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10500" activeTab="0"/>
  </bookViews>
  <sheets>
    <sheet name="男子団体" sheetId="1" r:id="rId1"/>
    <sheet name="女子団体" sheetId="2" r:id="rId2"/>
    <sheet name="男子W" sheetId="3" r:id="rId3"/>
    <sheet name="男子S" sheetId="4" r:id="rId4"/>
    <sheet name="女子W" sheetId="5" r:id="rId5"/>
    <sheet name="女子S" sheetId="6" r:id="rId6"/>
  </sheets>
  <externalReferences>
    <externalReference r:id="rId9"/>
    <externalReference r:id="rId10"/>
  </externalReferences>
  <definedNames>
    <definedName name="単女" localSheetId="5">'[1]辞書'!$B$11:$J$225</definedName>
    <definedName name="単女" localSheetId="4">'[1]辞書'!$B$11:$J$225</definedName>
    <definedName name="単女" localSheetId="1">'[2]辞書'!$B$11:$J$225</definedName>
    <definedName name="単女" localSheetId="3">'[2]辞書'!$B$11:$J$225</definedName>
    <definedName name="単女" localSheetId="2">'[2]辞書'!$B$11:$J$225</definedName>
    <definedName name="単女" localSheetId="0">'[2]辞書'!$B$11:$J$225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<sst xmlns="http://schemas.openxmlformats.org/spreadsheetml/2006/main" count="6032" uniqueCount="504">
  <si>
    <t>-</t>
  </si>
  <si>
    <t>阿部</t>
  </si>
  <si>
    <t>石川</t>
  </si>
  <si>
    <t>佐々木</t>
  </si>
  <si>
    <t>五十嵐</t>
  </si>
  <si>
    <t>丸山</t>
  </si>
  <si>
    <t>細川</t>
  </si>
  <si>
    <t>上田</t>
  </si>
  <si>
    <t>加藤</t>
  </si>
  <si>
    <t>藤</t>
  </si>
  <si>
    <t>山本</t>
  </si>
  <si>
    <t>北大</t>
  </si>
  <si>
    <t>学園大</t>
  </si>
  <si>
    <t>千葉</t>
  </si>
  <si>
    <t>鈴木</t>
  </si>
  <si>
    <t>片岡</t>
  </si>
  <si>
    <t>日和</t>
  </si>
  <si>
    <t>大谷根</t>
  </si>
  <si>
    <t>木村</t>
  </si>
  <si>
    <t>高橋</t>
  </si>
  <si>
    <t>札教大</t>
  </si>
  <si>
    <t>札学大</t>
  </si>
  <si>
    <t>札大</t>
  </si>
  <si>
    <t>道工大</t>
  </si>
  <si>
    <t>酪農大</t>
  </si>
  <si>
    <t>山田</t>
  </si>
  <si>
    <t>準決勝</t>
  </si>
  <si>
    <t>太田</t>
  </si>
  <si>
    <t>中村</t>
  </si>
  <si>
    <t>山田・石田</t>
  </si>
  <si>
    <t>青木</t>
  </si>
  <si>
    <t>北星大</t>
  </si>
  <si>
    <t>飯田</t>
  </si>
  <si>
    <t>小清水</t>
  </si>
  <si>
    <t>有賀</t>
  </si>
  <si>
    <t>金谷</t>
  </si>
  <si>
    <t>阿部・大谷根</t>
  </si>
  <si>
    <t>内海</t>
  </si>
  <si>
    <t>根津</t>
  </si>
  <si>
    <t>森嶋</t>
  </si>
  <si>
    <t>三分一</t>
  </si>
  <si>
    <t>清水</t>
  </si>
  <si>
    <t>北翔大</t>
  </si>
  <si>
    <t>三分一・片岡</t>
  </si>
  <si>
    <t>岡田</t>
  </si>
  <si>
    <t>佐藤</t>
  </si>
  <si>
    <t>北大医</t>
  </si>
  <si>
    <t>藤・山本</t>
  </si>
  <si>
    <t>種目：</t>
  </si>
  <si>
    <t>大会名：</t>
  </si>
  <si>
    <t>開催日：</t>
  </si>
  <si>
    <t>開催場所：</t>
  </si>
  <si>
    <t>女子シングルス</t>
  </si>
  <si>
    <t>1回戦</t>
  </si>
  <si>
    <t>学園大</t>
  </si>
  <si>
    <t>2回戦</t>
  </si>
  <si>
    <t>bye</t>
  </si>
  <si>
    <t>北大</t>
  </si>
  <si>
    <t>国際大</t>
  </si>
  <si>
    <t>道工大</t>
  </si>
  <si>
    <t>男子シングルス</t>
  </si>
  <si>
    <t>北大</t>
  </si>
  <si>
    <t>札大</t>
  </si>
  <si>
    <t>3回戦</t>
  </si>
  <si>
    <t>4回戦</t>
  </si>
  <si>
    <t>男子ダブルス</t>
  </si>
  <si>
    <t>準々決勝</t>
  </si>
  <si>
    <t>準決勝</t>
  </si>
  <si>
    <t>決勝</t>
  </si>
  <si>
    <t>h25幹事長杯</t>
  </si>
  <si>
    <t>佐々木・小野寺</t>
  </si>
  <si>
    <t>駒苫高</t>
  </si>
  <si>
    <t>清水・五十嵐</t>
  </si>
  <si>
    <t>笹川・平山</t>
  </si>
  <si>
    <t>　</t>
  </si>
  <si>
    <t>光星高</t>
  </si>
  <si>
    <t>中西・佐藤</t>
  </si>
  <si>
    <t>谷村・佐藤</t>
  </si>
  <si>
    <t>太内田・齋藤</t>
  </si>
  <si>
    <t>啓成高</t>
  </si>
  <si>
    <t>市川・飯澤</t>
  </si>
  <si>
    <t>小舘・橘</t>
  </si>
  <si>
    <t>bye</t>
  </si>
  <si>
    <t>宮田・遠田</t>
  </si>
  <si>
    <t>今井・星原</t>
  </si>
  <si>
    <t>松浦(和)・松浦(裕)</t>
  </si>
  <si>
    <t>田中・関</t>
  </si>
  <si>
    <t>大和田・黒林</t>
  </si>
  <si>
    <t>太田・石川</t>
  </si>
  <si>
    <t>丸山・千葉</t>
  </si>
  <si>
    <t>札教大</t>
  </si>
  <si>
    <t>藤田・桐生</t>
  </si>
  <si>
    <t>尚志高</t>
  </si>
  <si>
    <t>内海・菅野</t>
  </si>
  <si>
    <t>奈良・鈴木</t>
  </si>
  <si>
    <t>国際大</t>
  </si>
  <si>
    <t>定塚・近藤</t>
  </si>
  <si>
    <t>駒苫高</t>
  </si>
  <si>
    <t>上田・中山</t>
  </si>
  <si>
    <t>吉井・多田</t>
  </si>
  <si>
    <t>加藤・山岸</t>
  </si>
  <si>
    <t>名苗・泉</t>
  </si>
  <si>
    <t>越田・藤澤</t>
  </si>
  <si>
    <t>森中</t>
  </si>
  <si>
    <t>赤石・宮本</t>
  </si>
  <si>
    <t>吉田・永倉</t>
  </si>
  <si>
    <t>土屋・細川</t>
  </si>
  <si>
    <t>目黒・飯田</t>
  </si>
  <si>
    <t>長谷川・小林</t>
  </si>
  <si>
    <t>大麻高</t>
  </si>
  <si>
    <t>渡辺・金野</t>
  </si>
  <si>
    <t>岩永・郷頭</t>
  </si>
  <si>
    <t>中村・三和</t>
  </si>
  <si>
    <t>桐生・岡田</t>
  </si>
  <si>
    <t>新谷・内田</t>
  </si>
  <si>
    <t>竹内・長嶋</t>
  </si>
  <si>
    <t>鈴木・吉田</t>
  </si>
  <si>
    <t>北海高</t>
  </si>
  <si>
    <t>秋野・高原</t>
  </si>
  <si>
    <t>松浦・磯田</t>
  </si>
  <si>
    <t>三上・松葉</t>
  </si>
  <si>
    <t>久末・菊池</t>
  </si>
  <si>
    <t>日比野・白井</t>
  </si>
  <si>
    <t>髙橋・森下</t>
  </si>
  <si>
    <t>日和・米澤</t>
  </si>
  <si>
    <t>栗城・池田</t>
  </si>
  <si>
    <t>今川・及川</t>
  </si>
  <si>
    <t>按田・原田</t>
  </si>
  <si>
    <t>浅利・奈良</t>
  </si>
  <si>
    <t>山田・佐藤</t>
  </si>
  <si>
    <t>野田・中垣</t>
  </si>
  <si>
    <t>成田・横井</t>
  </si>
  <si>
    <t>坂本・青山</t>
  </si>
  <si>
    <t>根津・稲生</t>
  </si>
  <si>
    <t>北星高</t>
  </si>
  <si>
    <t>木村・森田</t>
  </si>
  <si>
    <t>廣林・宮越</t>
  </si>
  <si>
    <t>石川・寺村</t>
  </si>
  <si>
    <t>橋本・米山</t>
  </si>
  <si>
    <t>細川・小清水</t>
  </si>
  <si>
    <t>大嶋・竹田</t>
  </si>
  <si>
    <t>小山内・水谷</t>
  </si>
  <si>
    <t>甲斐・門脇</t>
  </si>
  <si>
    <t>福地・沼口</t>
  </si>
  <si>
    <t>有賀・中井</t>
  </si>
  <si>
    <t>佐藤・小松</t>
  </si>
  <si>
    <t>札大</t>
  </si>
  <si>
    <t>高橋・齋藤</t>
  </si>
  <si>
    <t>水沼・西岡</t>
  </si>
  <si>
    <t>青山・三浦</t>
  </si>
  <si>
    <t>3回戦</t>
  </si>
  <si>
    <t>決勝</t>
  </si>
  <si>
    <t>矢萩</t>
  </si>
  <si>
    <t>釧公大</t>
  </si>
  <si>
    <t>越田</t>
  </si>
  <si>
    <t>小舘</t>
  </si>
  <si>
    <t>齋藤</t>
  </si>
  <si>
    <t>中井</t>
  </si>
  <si>
    <t>問谷</t>
  </si>
  <si>
    <t>土谷</t>
  </si>
  <si>
    <t>太内田</t>
  </si>
  <si>
    <t>沼口</t>
  </si>
  <si>
    <t>日比野</t>
  </si>
  <si>
    <t>小倉</t>
  </si>
  <si>
    <t>田岡</t>
  </si>
  <si>
    <t>奈良</t>
  </si>
  <si>
    <t>小松</t>
  </si>
  <si>
    <t>高原</t>
  </si>
  <si>
    <t>吉田</t>
  </si>
  <si>
    <t>水谷</t>
  </si>
  <si>
    <t>橋本</t>
  </si>
  <si>
    <t>秋野</t>
  </si>
  <si>
    <t>渡辺</t>
  </si>
  <si>
    <t>池田</t>
  </si>
  <si>
    <t>三和</t>
  </si>
  <si>
    <t>郷頭</t>
  </si>
  <si>
    <t>小野寺</t>
  </si>
  <si>
    <t>西岡</t>
  </si>
  <si>
    <t>水野</t>
  </si>
  <si>
    <t>今井</t>
  </si>
  <si>
    <t>小林</t>
  </si>
  <si>
    <t>市川</t>
  </si>
  <si>
    <t>泉</t>
  </si>
  <si>
    <t>藤澤</t>
  </si>
  <si>
    <t>藤田</t>
  </si>
  <si>
    <t>関</t>
  </si>
  <si>
    <t>米山</t>
  </si>
  <si>
    <t>多田</t>
  </si>
  <si>
    <t>平山</t>
  </si>
  <si>
    <t>松葉</t>
  </si>
  <si>
    <t>米澤</t>
  </si>
  <si>
    <t>中垣</t>
  </si>
  <si>
    <t>桐生</t>
  </si>
  <si>
    <t>笹川</t>
  </si>
  <si>
    <t>内田</t>
  </si>
  <si>
    <t>岩永</t>
  </si>
  <si>
    <t>吉川</t>
  </si>
  <si>
    <t>宮田</t>
  </si>
  <si>
    <t>稲生</t>
  </si>
  <si>
    <t>國安</t>
  </si>
  <si>
    <t>宮越</t>
  </si>
  <si>
    <t>竹田</t>
  </si>
  <si>
    <t>近藤</t>
  </si>
  <si>
    <t>久末</t>
  </si>
  <si>
    <t>遠田</t>
  </si>
  <si>
    <t>廣林</t>
  </si>
  <si>
    <t>松浦</t>
  </si>
  <si>
    <t>児玉</t>
  </si>
  <si>
    <t>2回戦</t>
  </si>
  <si>
    <t>中山</t>
  </si>
  <si>
    <t>山岸</t>
  </si>
  <si>
    <t>吉井</t>
  </si>
  <si>
    <t>星原</t>
  </si>
  <si>
    <t>白井</t>
  </si>
  <si>
    <t>金野</t>
  </si>
  <si>
    <t>三浦</t>
  </si>
  <si>
    <t>大嶋</t>
  </si>
  <si>
    <t>新谷</t>
  </si>
  <si>
    <t>磯田</t>
  </si>
  <si>
    <t>竹内</t>
  </si>
  <si>
    <t>原田</t>
  </si>
  <si>
    <t>定塚</t>
  </si>
  <si>
    <t>横井　</t>
  </si>
  <si>
    <t>飯澤</t>
  </si>
  <si>
    <t>谷村</t>
  </si>
  <si>
    <t>菅野</t>
  </si>
  <si>
    <t>今川</t>
  </si>
  <si>
    <t>寺村</t>
  </si>
  <si>
    <t>田中</t>
  </si>
  <si>
    <t>青山</t>
  </si>
  <si>
    <t>野田</t>
  </si>
  <si>
    <t>按田</t>
  </si>
  <si>
    <t>牧田・佐々木</t>
  </si>
  <si>
    <t>岡本・荒木</t>
  </si>
  <si>
    <t>吉井・名苗</t>
  </si>
  <si>
    <t>飯村・三和</t>
  </si>
  <si>
    <t>松浦(和)・松浦(裕)</t>
  </si>
  <si>
    <t>桐生・青木</t>
  </si>
  <si>
    <t>菊馬</t>
  </si>
  <si>
    <t>荒木</t>
  </si>
  <si>
    <t>長嶋</t>
  </si>
  <si>
    <t>横山</t>
  </si>
  <si>
    <t>岡本</t>
  </si>
  <si>
    <t>成田</t>
  </si>
  <si>
    <t>三上</t>
  </si>
  <si>
    <t>bye</t>
  </si>
  <si>
    <t>名苗</t>
  </si>
  <si>
    <t>大和田</t>
  </si>
  <si>
    <t>水沼</t>
  </si>
  <si>
    <t>長谷川</t>
  </si>
  <si>
    <t>橘</t>
  </si>
  <si>
    <t>土屋</t>
  </si>
  <si>
    <t>黒林</t>
  </si>
  <si>
    <t>甲斐</t>
  </si>
  <si>
    <t>中西</t>
  </si>
  <si>
    <t>門脇</t>
  </si>
  <si>
    <t>及川</t>
  </si>
  <si>
    <t>菊池</t>
  </si>
  <si>
    <t>飯村</t>
  </si>
  <si>
    <t>牧田</t>
  </si>
  <si>
    <t>坂本</t>
  </si>
  <si>
    <t>宮本</t>
  </si>
  <si>
    <t>浅利</t>
  </si>
  <si>
    <t>目黒</t>
  </si>
  <si>
    <t>小山内</t>
  </si>
  <si>
    <t>福地</t>
  </si>
  <si>
    <t>森田</t>
  </si>
  <si>
    <t>髙橋</t>
  </si>
  <si>
    <t>永倉</t>
  </si>
  <si>
    <t>森下</t>
  </si>
  <si>
    <t>栗城</t>
  </si>
  <si>
    <t>赤石</t>
  </si>
  <si>
    <t>須賀・高岸</t>
  </si>
  <si>
    <t>松下・稲葉</t>
  </si>
  <si>
    <t>新岡・武井</t>
  </si>
  <si>
    <t>竹内・杉山</t>
  </si>
  <si>
    <t>東谷・丹羽</t>
  </si>
  <si>
    <t>石川・乗田</t>
  </si>
  <si>
    <t>小野・山内</t>
  </si>
  <si>
    <t>近・山下</t>
  </si>
  <si>
    <t>bye</t>
  </si>
  <si>
    <t>苅谷・太田</t>
  </si>
  <si>
    <t>飯田・後藤</t>
  </si>
  <si>
    <t>安藤・樋口</t>
  </si>
  <si>
    <t>鈴木・村瀬</t>
  </si>
  <si>
    <t>大山・定森</t>
  </si>
  <si>
    <t>乗田・野口</t>
  </si>
  <si>
    <t>二俣・阿部</t>
  </si>
  <si>
    <t>福田・長尾</t>
  </si>
  <si>
    <t>三橋・岩間</t>
  </si>
  <si>
    <t>四宮・寺島</t>
  </si>
  <si>
    <t>上田・太田</t>
  </si>
  <si>
    <t>青木(佐)・青木(佑)</t>
  </si>
  <si>
    <t>中川・大川</t>
  </si>
  <si>
    <t>森田・本間</t>
  </si>
  <si>
    <t>学園大</t>
  </si>
  <si>
    <t>長谷川・小林</t>
  </si>
  <si>
    <t>釧公大</t>
  </si>
  <si>
    <t>光星</t>
  </si>
  <si>
    <t>松浦(裕)</t>
  </si>
  <si>
    <t>越田</t>
  </si>
  <si>
    <t>横井</t>
  </si>
  <si>
    <t>松浦(和)</t>
  </si>
  <si>
    <t>斉藤</t>
  </si>
  <si>
    <t>4回戦</t>
  </si>
  <si>
    <t>福田・長尾</t>
  </si>
  <si>
    <t>河原・上村</t>
  </si>
  <si>
    <t>谷田・青木</t>
  </si>
  <si>
    <t>青木・青木</t>
  </si>
  <si>
    <t>上田・竹部</t>
  </si>
  <si>
    <t>上田・太田</t>
  </si>
  <si>
    <t>上田・竹部</t>
  </si>
  <si>
    <t>細川</t>
  </si>
  <si>
    <t>5回戦</t>
  </si>
  <si>
    <t>樋口</t>
  </si>
  <si>
    <t>中川</t>
  </si>
  <si>
    <t>後藤</t>
  </si>
  <si>
    <t>乗田</t>
  </si>
  <si>
    <t>河原</t>
  </si>
  <si>
    <t>松下</t>
  </si>
  <si>
    <t>BYE</t>
  </si>
  <si>
    <t>武井</t>
  </si>
  <si>
    <t>棄権</t>
  </si>
  <si>
    <t>本間</t>
  </si>
  <si>
    <t>近</t>
  </si>
  <si>
    <t>新岡</t>
  </si>
  <si>
    <t>定森</t>
  </si>
  <si>
    <t>岩間</t>
  </si>
  <si>
    <t>寺島</t>
  </si>
  <si>
    <t>福田</t>
  </si>
  <si>
    <t>三橋</t>
  </si>
  <si>
    <t>丹羽</t>
  </si>
  <si>
    <t>稲葉</t>
  </si>
  <si>
    <t>大山</t>
  </si>
  <si>
    <t>上村</t>
  </si>
  <si>
    <t>二俣</t>
  </si>
  <si>
    <t>須賀</t>
  </si>
  <si>
    <t>村瀬</t>
  </si>
  <si>
    <t>光星大</t>
  </si>
  <si>
    <t>山内</t>
  </si>
  <si>
    <t>東谷</t>
  </si>
  <si>
    <t>山下</t>
  </si>
  <si>
    <t>谷田</t>
  </si>
  <si>
    <t>杉山</t>
  </si>
  <si>
    <t>野口</t>
  </si>
  <si>
    <t>高岸</t>
  </si>
  <si>
    <t>安藤</t>
  </si>
  <si>
    <t>小野</t>
  </si>
  <si>
    <t>２回戦</t>
  </si>
  <si>
    <t>国際大</t>
  </si>
  <si>
    <t>北海高</t>
  </si>
  <si>
    <t>光星高</t>
  </si>
  <si>
    <t>尚志高</t>
  </si>
  <si>
    <t>長尾</t>
  </si>
  <si>
    <t>竹部</t>
  </si>
  <si>
    <t>苅谷</t>
  </si>
  <si>
    <t>啓成高</t>
  </si>
  <si>
    <t>石田</t>
  </si>
  <si>
    <t>３回戦</t>
  </si>
  <si>
    <t>準々決勝</t>
  </si>
  <si>
    <t>大谷根</t>
  </si>
  <si>
    <t>駒苫高</t>
  </si>
  <si>
    <t>尚志高</t>
  </si>
  <si>
    <t>4部1位決定戦</t>
  </si>
  <si>
    <t>中島</t>
  </si>
  <si>
    <t>沼・中島</t>
  </si>
  <si>
    <t>宮本・赤石</t>
  </si>
  <si>
    <t>沼</t>
  </si>
  <si>
    <t>道工大B</t>
  </si>
  <si>
    <t>駒苫高A</t>
  </si>
  <si>
    <t>加藤・細川</t>
  </si>
  <si>
    <t>松浦和</t>
  </si>
  <si>
    <t>尚志高A</t>
  </si>
  <si>
    <t>道工大B</t>
  </si>
  <si>
    <t>札大A</t>
  </si>
  <si>
    <t>第5試合</t>
  </si>
  <si>
    <t>準決勝</t>
  </si>
  <si>
    <t>栗城</t>
  </si>
  <si>
    <t>桐生</t>
  </si>
  <si>
    <t>細川・土屋</t>
  </si>
  <si>
    <t>阿部・大谷根</t>
  </si>
  <si>
    <t>桐生・細川</t>
  </si>
  <si>
    <t>　　　　　　　　　　　　　　　　　　　　　　　　　　　　　　　　　　　　　　　　　　　　　　　　　　　　　　　　　　</t>
  </si>
  <si>
    <t>石川朔</t>
  </si>
  <si>
    <t>北大A</t>
  </si>
  <si>
    <t>学園大A</t>
  </si>
  <si>
    <t>国際大A</t>
  </si>
  <si>
    <t>道工大A</t>
  </si>
  <si>
    <t>決勝2回戦</t>
  </si>
  <si>
    <t>森下・米山</t>
  </si>
  <si>
    <t>横井・成田</t>
  </si>
  <si>
    <t>吉井・谷口</t>
  </si>
  <si>
    <t>石川朔</t>
  </si>
  <si>
    <t>　</t>
  </si>
  <si>
    <t>学園大B</t>
  </si>
  <si>
    <t>駒苫高A</t>
  </si>
  <si>
    <t>国際大B</t>
  </si>
  <si>
    <t>尚志高B</t>
  </si>
  <si>
    <t>第4試合</t>
  </si>
  <si>
    <t>決勝1回戦</t>
  </si>
  <si>
    <t>土屋</t>
  </si>
  <si>
    <t>石川翔</t>
  </si>
  <si>
    <t>斉藤・秋野</t>
  </si>
  <si>
    <t>森下・橋本</t>
  </si>
  <si>
    <t>日和・森嶋</t>
  </si>
  <si>
    <t>北大B</t>
  </si>
  <si>
    <t>札大A</t>
  </si>
  <si>
    <t>札大B</t>
  </si>
  <si>
    <t>国際大A</t>
  </si>
  <si>
    <t>学園B</t>
  </si>
  <si>
    <t>尚志A</t>
  </si>
  <si>
    <t>第6試合</t>
  </si>
  <si>
    <t>内芝</t>
  </si>
  <si>
    <t>根津</t>
  </si>
  <si>
    <t>平出</t>
  </si>
  <si>
    <t>稲生</t>
  </si>
  <si>
    <t>稲月</t>
  </si>
  <si>
    <t>菊池・久未</t>
  </si>
  <si>
    <t>青山・横山</t>
  </si>
  <si>
    <t>内海・稲生</t>
  </si>
  <si>
    <t>三分一・丸山</t>
  </si>
  <si>
    <t>向井・平出</t>
  </si>
  <si>
    <t>郷頭</t>
  </si>
  <si>
    <t>内海</t>
  </si>
  <si>
    <t>向井</t>
  </si>
  <si>
    <t>久未</t>
  </si>
  <si>
    <t>松浦和</t>
  </si>
  <si>
    <t>菅野</t>
  </si>
  <si>
    <t>永田</t>
  </si>
  <si>
    <t>越田</t>
  </si>
  <si>
    <t>学園大A</t>
  </si>
  <si>
    <t>大麻高</t>
  </si>
  <si>
    <t>北星大</t>
  </si>
  <si>
    <t>恵みの中</t>
  </si>
  <si>
    <t>北大C</t>
  </si>
  <si>
    <t>第3試合</t>
  </si>
  <si>
    <t>第3試合</t>
  </si>
  <si>
    <t>伊藤</t>
  </si>
  <si>
    <t>佐藤・中西</t>
  </si>
  <si>
    <t>内海・稲生</t>
  </si>
  <si>
    <t>米山・橋本</t>
  </si>
  <si>
    <t>向井・稲月</t>
  </si>
  <si>
    <t>森嶋・日和</t>
  </si>
  <si>
    <t>郷頭</t>
  </si>
  <si>
    <t>札大B</t>
  </si>
  <si>
    <t>恵み野中</t>
  </si>
  <si>
    <t>学園大B</t>
  </si>
  <si>
    <t>松浦和</t>
  </si>
  <si>
    <t>駒苫校</t>
  </si>
  <si>
    <t>第2試合</t>
  </si>
  <si>
    <t>第三試合</t>
  </si>
  <si>
    <t>第2試合</t>
  </si>
  <si>
    <t>第三試合</t>
  </si>
  <si>
    <t>松浦裕</t>
  </si>
  <si>
    <t>久未・菊池</t>
  </si>
  <si>
    <t>斎藤・秋野</t>
  </si>
  <si>
    <t>松浦裕・佐々木</t>
  </si>
  <si>
    <t>斎藤</t>
  </si>
  <si>
    <t>駒苫校A</t>
  </si>
  <si>
    <t>恵み野中</t>
  </si>
  <si>
    <t>駒苫高B</t>
  </si>
  <si>
    <t>新</t>
  </si>
  <si>
    <t>第二試合</t>
  </si>
  <si>
    <t>名苗・泉</t>
  </si>
  <si>
    <t>名苗</t>
  </si>
  <si>
    <t>啓成高</t>
  </si>
  <si>
    <t>尚志高B</t>
  </si>
  <si>
    <t>第1試合</t>
  </si>
  <si>
    <t>第一試合</t>
  </si>
  <si>
    <t>Gリーグ</t>
  </si>
  <si>
    <t>Fリーグ</t>
  </si>
  <si>
    <t>Eリーグ</t>
  </si>
  <si>
    <t>4部校B</t>
  </si>
  <si>
    <t>Dリーグ</t>
  </si>
  <si>
    <t>4部校A</t>
  </si>
  <si>
    <t>Cリーグ</t>
  </si>
  <si>
    <t>3部校</t>
  </si>
  <si>
    <t>Bリーグ</t>
  </si>
  <si>
    <t>2部校</t>
  </si>
  <si>
    <t>Aリーグ</t>
  </si>
  <si>
    <t>1部校</t>
  </si>
  <si>
    <t>種目：男子団体戦</t>
  </si>
  <si>
    <t>H25幹事長杯</t>
  </si>
  <si>
    <t>青木佑</t>
  </si>
  <si>
    <t>青木佐・青木佑</t>
  </si>
  <si>
    <t>青木佐</t>
  </si>
  <si>
    <t>青木佐・青木佑</t>
  </si>
  <si>
    <t>上村・河原</t>
  </si>
  <si>
    <t>青木佐</t>
  </si>
  <si>
    <t>東谷</t>
  </si>
  <si>
    <t>石川・岡田</t>
  </si>
  <si>
    <t>　</t>
  </si>
  <si>
    <t>新岡</t>
  </si>
  <si>
    <t>上村</t>
  </si>
  <si>
    <t>岡田・乗田</t>
  </si>
  <si>
    <t>上村・河原</t>
  </si>
  <si>
    <t>第1試合</t>
  </si>
  <si>
    <t>Bリーグ</t>
  </si>
  <si>
    <t>第１試合</t>
  </si>
  <si>
    <t>青木佑</t>
  </si>
  <si>
    <t>須賀・飯田</t>
  </si>
  <si>
    <t>青木佑・大山</t>
  </si>
  <si>
    <t>Aリーグ</t>
  </si>
  <si>
    <t>種目：女子団体戦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</si>
</sst>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i/>
      <sz val="11"/>
      <name val="ＭＳ ゴシック"/>
      <family val="3"/>
    </font>
    <font>
      <i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63" applyFont="1" applyBorder="1" applyAlignment="1">
      <alignment horizontal="center"/>
      <protection/>
    </xf>
    <xf numFmtId="0" fontId="2" fillId="0" borderId="0" xfId="63" applyFont="1" applyBorder="1" applyAlignment="1">
      <alignment horizontal="left"/>
      <protection/>
    </xf>
    <xf numFmtId="0" fontId="2" fillId="0" borderId="0" xfId="63" applyFont="1" applyBorder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63" applyFont="1">
      <alignment vertical="center"/>
      <protection/>
    </xf>
    <xf numFmtId="0" fontId="2" fillId="0" borderId="0" xfId="63" applyFont="1" applyAlignment="1">
      <alignment horizontal="center"/>
      <protection/>
    </xf>
    <xf numFmtId="0" fontId="2" fillId="0" borderId="0" xfId="63" applyFont="1" applyBorder="1" applyAlignment="1">
      <alignment horizontal="left" vertical="top"/>
      <protection/>
    </xf>
    <xf numFmtId="0" fontId="2" fillId="0" borderId="10" xfId="63" applyFont="1" applyBorder="1" applyAlignment="1">
      <alignment horizontal="center"/>
      <protection/>
    </xf>
    <xf numFmtId="0" fontId="2" fillId="0" borderId="11" xfId="63" applyFont="1" applyBorder="1">
      <alignment vertical="center"/>
      <protection/>
    </xf>
    <xf numFmtId="0" fontId="2" fillId="0" borderId="12" xfId="63" applyFont="1" applyBorder="1">
      <alignment vertical="center"/>
      <protection/>
    </xf>
    <xf numFmtId="0" fontId="2" fillId="0" borderId="0" xfId="63" applyFont="1" applyBorder="1">
      <alignment vertical="center"/>
      <protection/>
    </xf>
    <xf numFmtId="0" fontId="2" fillId="0" borderId="13" xfId="63" applyFont="1" applyBorder="1">
      <alignment vertical="center"/>
      <protection/>
    </xf>
    <xf numFmtId="0" fontId="2" fillId="0" borderId="14" xfId="63" applyFont="1" applyBorder="1" applyAlignment="1">
      <alignment horizontal="center"/>
      <protection/>
    </xf>
    <xf numFmtId="0" fontId="2" fillId="0" borderId="15" xfId="63" applyFont="1" applyBorder="1">
      <alignment vertical="center"/>
      <protection/>
    </xf>
    <xf numFmtId="0" fontId="2" fillId="0" borderId="10" xfId="63" applyFont="1" applyBorder="1">
      <alignment vertical="center"/>
      <protection/>
    </xf>
    <xf numFmtId="38" fontId="2" fillId="0" borderId="0" xfId="50" applyFont="1" applyBorder="1" applyAlignment="1">
      <alignment horizontal="center"/>
    </xf>
    <xf numFmtId="0" fontId="2" fillId="0" borderId="16" xfId="63" applyFont="1" applyBorder="1">
      <alignment vertical="center"/>
      <protection/>
    </xf>
    <xf numFmtId="0" fontId="2" fillId="0" borderId="0" xfId="63" applyFont="1" applyAlignment="1">
      <alignment horizontal="left"/>
      <protection/>
    </xf>
    <xf numFmtId="0" fontId="27" fillId="0" borderId="0" xfId="64">
      <alignment vertical="center"/>
      <protection/>
    </xf>
    <xf numFmtId="0" fontId="27" fillId="0" borderId="10" xfId="64" applyBorder="1">
      <alignment vertical="center"/>
      <protection/>
    </xf>
    <xf numFmtId="0" fontId="2" fillId="0" borderId="14" xfId="63" applyFont="1" applyBorder="1" applyAlignment="1">
      <alignment horizontal="left" vertical="top"/>
      <protection/>
    </xf>
    <xf numFmtId="0" fontId="8" fillId="0" borderId="0" xfId="0" applyFont="1" applyAlignment="1">
      <alignment vertical="center"/>
    </xf>
    <xf numFmtId="0" fontId="9" fillId="0" borderId="0" xfId="63" applyFont="1">
      <alignment vertical="center"/>
      <protection/>
    </xf>
    <xf numFmtId="0" fontId="9" fillId="0" borderId="0" xfId="63" applyFont="1" applyAlignment="1">
      <alignment horizontal="center"/>
      <protection/>
    </xf>
    <xf numFmtId="0" fontId="44" fillId="0" borderId="0" xfId="64" applyFont="1">
      <alignment vertical="center"/>
      <protection/>
    </xf>
    <xf numFmtId="0" fontId="27" fillId="0" borderId="10" xfId="64" applyBorder="1" applyAlignment="1">
      <alignment vertical="center"/>
      <protection/>
    </xf>
    <xf numFmtId="0" fontId="27" fillId="0" borderId="0" xfId="64" applyBorder="1">
      <alignment vertical="center"/>
      <protection/>
    </xf>
    <xf numFmtId="0" fontId="2" fillId="0" borderId="12" xfId="63" applyFont="1" applyBorder="1" applyAlignment="1">
      <alignment horizontal="left" vertical="top"/>
      <protection/>
    </xf>
    <xf numFmtId="0" fontId="2" fillId="0" borderId="17" xfId="63" applyFont="1" applyBorder="1" applyAlignment="1">
      <alignment horizontal="left" vertical="top"/>
      <protection/>
    </xf>
    <xf numFmtId="0" fontId="2" fillId="0" borderId="11" xfId="63" applyFont="1" applyBorder="1" applyAlignment="1">
      <alignment horizontal="left" vertical="top"/>
      <protection/>
    </xf>
    <xf numFmtId="0" fontId="2" fillId="0" borderId="18" xfId="63" applyFont="1" applyBorder="1" applyAlignment="1">
      <alignment horizontal="left" vertical="top"/>
      <protection/>
    </xf>
    <xf numFmtId="0" fontId="2" fillId="0" borderId="19" xfId="63" applyFont="1" applyBorder="1" applyAlignment="1">
      <alignment horizontal="left" vertical="top"/>
      <protection/>
    </xf>
    <xf numFmtId="0" fontId="2" fillId="0" borderId="20" xfId="63" applyFont="1" applyBorder="1" applyAlignment="1">
      <alignment horizontal="left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70"/>
  <sheetViews>
    <sheetView tabSelected="1" zoomScale="80" zoomScaleNormal="80" zoomScalePageLayoutView="0" workbookViewId="0" topLeftCell="A1">
      <selection activeCell="G324" sqref="G324:G326"/>
    </sheetView>
  </sheetViews>
  <sheetFormatPr defaultColWidth="8.796875" defaultRowHeight="14.25"/>
  <cols>
    <col min="1" max="1" width="3.59765625" style="10" customWidth="1"/>
    <col min="2" max="2" width="0.59375" style="10" customWidth="1"/>
    <col min="3" max="3" width="10.59765625" style="10" customWidth="1"/>
    <col min="4" max="5" width="3.59765625" style="11" customWidth="1"/>
    <col min="6" max="6" width="1.59765625" style="11" customWidth="1"/>
    <col min="7" max="8" width="3.59765625" style="11" customWidth="1"/>
    <col min="9" max="9" width="10.59765625" style="10" customWidth="1"/>
    <col min="10" max="10" width="3.5" style="10" customWidth="1"/>
    <col min="11" max="11" width="0.59375" style="10" customWidth="1"/>
    <col min="12" max="12" width="10.59765625" style="10" customWidth="1"/>
    <col min="13" max="14" width="3.59765625" style="11" customWidth="1"/>
    <col min="15" max="15" width="1.59765625" style="11" customWidth="1"/>
    <col min="16" max="17" width="3.59765625" style="11" customWidth="1"/>
    <col min="18" max="18" width="10.59765625" style="10" customWidth="1"/>
    <col min="19" max="19" width="3.5" style="10" customWidth="1"/>
    <col min="20" max="20" width="0.59375" style="10" customWidth="1"/>
    <col min="21" max="21" width="10.59765625" style="10" customWidth="1"/>
    <col min="22" max="23" width="3.59765625" style="11" customWidth="1"/>
    <col min="24" max="24" width="1.59765625" style="11" customWidth="1"/>
    <col min="25" max="26" width="3.59765625" style="11" customWidth="1"/>
    <col min="27" max="27" width="10.59765625" style="10" customWidth="1"/>
    <col min="28" max="28" width="3.5" style="10" customWidth="1"/>
    <col min="29" max="29" width="0.59375" style="10" customWidth="1"/>
    <col min="30" max="30" width="10.59765625" style="10" customWidth="1"/>
    <col min="31" max="32" width="3.59765625" style="11" customWidth="1"/>
    <col min="33" max="33" width="1.59765625" style="11" customWidth="1"/>
    <col min="34" max="35" width="3.59765625" style="11" customWidth="1"/>
    <col min="36" max="36" width="10.59765625" style="10" customWidth="1"/>
    <col min="37" max="37" width="3.5" style="10" customWidth="1"/>
    <col min="38" max="38" width="0.59375" style="10" customWidth="1"/>
    <col min="39" max="39" width="10.59765625" style="10" customWidth="1"/>
    <col min="40" max="41" width="3.59765625" style="11" customWidth="1"/>
    <col min="42" max="42" width="1.59765625" style="11" customWidth="1"/>
    <col min="43" max="44" width="3.59765625" style="11" customWidth="1"/>
    <col min="45" max="45" width="10.59765625" style="10" customWidth="1"/>
    <col min="46" max="46" width="3.5" style="9" customWidth="1"/>
    <col min="47" max="47" width="0.59375" style="9" customWidth="1"/>
    <col min="48" max="48" width="10.59765625" style="9" customWidth="1"/>
    <col min="49" max="50" width="3.59765625" style="9" customWidth="1"/>
    <col min="51" max="51" width="1.59765625" style="9" customWidth="1"/>
    <col min="52" max="53" width="3.59765625" style="9" customWidth="1"/>
    <col min="54" max="54" width="10.59765625" style="9" customWidth="1"/>
    <col min="55" max="55" width="3.5" style="9" customWidth="1"/>
    <col min="56" max="56" width="0.59375" style="9" customWidth="1"/>
    <col min="57" max="57" width="10.59765625" style="9" customWidth="1"/>
    <col min="58" max="59" width="3.59765625" style="9" customWidth="1"/>
    <col min="60" max="60" width="1.59765625" style="9" customWidth="1"/>
    <col min="61" max="62" width="3.59765625" style="9" customWidth="1"/>
    <col min="63" max="63" width="10.59765625" style="9" customWidth="1"/>
    <col min="64" max="64" width="3.5" style="9" customWidth="1"/>
    <col min="65" max="16384" width="9" style="9" customWidth="1"/>
  </cols>
  <sheetData>
    <row r="1" spans="4:40" ht="11.25">
      <c r="D1" s="23"/>
      <c r="M1" s="23"/>
      <c r="V1" s="23"/>
      <c r="AE1" s="23"/>
      <c r="AN1" s="23"/>
    </row>
    <row r="2" spans="4:40" ht="11.25">
      <c r="D2" s="23"/>
      <c r="M2" s="23"/>
      <c r="V2" s="23"/>
      <c r="AE2" s="23"/>
      <c r="AN2" s="23"/>
    </row>
    <row r="3" spans="3:40" ht="11.25">
      <c r="C3" s="10" t="s">
        <v>482</v>
      </c>
      <c r="D3" s="23"/>
      <c r="M3" s="23"/>
      <c r="V3" s="23"/>
      <c r="AE3" s="23"/>
      <c r="AN3" s="23"/>
    </row>
    <row r="4" spans="2:40" ht="11.25">
      <c r="B4" s="10" t="s">
        <v>481</v>
      </c>
      <c r="D4" s="23"/>
      <c r="M4" s="23"/>
      <c r="V4" s="23"/>
      <c r="AE4" s="23"/>
      <c r="AN4" s="23"/>
    </row>
    <row r="6" spans="2:57" ht="11.25">
      <c r="B6" s="10" t="s">
        <v>480</v>
      </c>
      <c r="C6" s="10" t="s">
        <v>479</v>
      </c>
      <c r="K6" s="10" t="s">
        <v>478</v>
      </c>
      <c r="L6" s="10" t="s">
        <v>477</v>
      </c>
      <c r="T6" s="10" t="s">
        <v>476</v>
      </c>
      <c r="U6" s="10" t="s">
        <v>475</v>
      </c>
      <c r="AC6" s="10" t="s">
        <v>474</v>
      </c>
      <c r="AD6" s="10" t="s">
        <v>473</v>
      </c>
      <c r="AL6" s="10" t="s">
        <v>472</v>
      </c>
      <c r="AM6" s="10" t="s">
        <v>471</v>
      </c>
      <c r="AV6" s="9" t="s">
        <v>470</v>
      </c>
      <c r="BE6" s="9" t="s">
        <v>469</v>
      </c>
    </row>
    <row r="7" spans="2:64" ht="11.25">
      <c r="B7" s="10" t="s">
        <v>467</v>
      </c>
      <c r="D7" s="11" t="s">
        <v>461</v>
      </c>
      <c r="K7" s="10" t="s">
        <v>467</v>
      </c>
      <c r="M7" s="11" t="s">
        <v>461</v>
      </c>
      <c r="T7" s="10" t="s">
        <v>467</v>
      </c>
      <c r="V7" s="11" t="s">
        <v>461</v>
      </c>
      <c r="AC7" s="10" t="s">
        <v>467</v>
      </c>
      <c r="AE7" s="11" t="s">
        <v>461</v>
      </c>
      <c r="AL7" s="10" t="s">
        <v>467</v>
      </c>
      <c r="AN7" s="11" t="s">
        <v>461</v>
      </c>
      <c r="AV7" s="9" t="s">
        <v>468</v>
      </c>
      <c r="BE7" s="10" t="s">
        <v>468</v>
      </c>
      <c r="BF7" s="11" t="s">
        <v>461</v>
      </c>
      <c r="BG7" s="11"/>
      <c r="BH7" s="11"/>
      <c r="BI7" s="11"/>
      <c r="BJ7" s="11"/>
      <c r="BK7" s="10"/>
      <c r="BL7" s="10"/>
    </row>
    <row r="8" spans="3:64" ht="11.25">
      <c r="C8" s="19" t="s">
        <v>396</v>
      </c>
      <c r="D8" s="18">
        <f>IF(D9&gt;H9,1,0)+IF(D15&gt;H15,1,0)+IF(D21&gt;H21,1,0)+IF(D27&gt;H27,1,0)+IF(D33&gt;H33,1,0)</f>
        <v>3</v>
      </c>
      <c r="E8" s="18"/>
      <c r="F8" s="18"/>
      <c r="G8" s="18"/>
      <c r="H8" s="18">
        <f>IF(D9&lt;H9,1,0)+IF(D15&lt;H15,1,0)+IF(D21&lt;H21,1,0)+IF(D27&lt;H27,1,0)+IF(D33&lt;H33,1,0)</f>
        <v>2</v>
      </c>
      <c r="I8" s="17" t="s">
        <v>460</v>
      </c>
      <c r="J8" s="16"/>
      <c r="L8" s="22" t="s">
        <v>372</v>
      </c>
      <c r="M8" s="18">
        <f>IF(M9&gt;Q9,1,0)+IF(M15&gt;Q15,1,0)+IF(M21&gt;Q21,1,0)+IF(M27&gt;Q27,1,0)+IF(M33&gt;Q33,1,0)</f>
        <v>3</v>
      </c>
      <c r="N8" s="18"/>
      <c r="O8" s="18"/>
      <c r="P8" s="18"/>
      <c r="Q8" s="18">
        <f>IF(M9&lt;Q9,1,0)+IF(M15&lt;Q15,1,0)+IF(M21&lt;Q21,1,0)+IF(M27&lt;Q27,1,0)+IF(M33&lt;Q33,1,0)</f>
        <v>0</v>
      </c>
      <c r="R8" s="17" t="s">
        <v>103</v>
      </c>
      <c r="S8" s="16"/>
      <c r="U8" s="19" t="s">
        <v>466</v>
      </c>
      <c r="V8" s="18">
        <f>IF(V9&gt;Z9,1,0)+IF(V15&gt;Z15,1,0)+IF(V21&gt;Z21,1,0)+IF(V27&gt;Z27,1,0)+IF(V33&gt;Z33,1,0)</f>
        <v>3</v>
      </c>
      <c r="W8" s="18"/>
      <c r="X8" s="18"/>
      <c r="Y8" s="18"/>
      <c r="Z8" s="18">
        <f>IF(V9&lt;Z9,1,0)+IF(V15&lt;Z15,1,0)+IF(V21&lt;Z21,1,0)+IF(V27&lt;Z27,1,0)+IF(V33&lt;Z33,1,0)</f>
        <v>0</v>
      </c>
      <c r="AA8" s="17" t="s">
        <v>24</v>
      </c>
      <c r="AB8" s="16"/>
      <c r="AD8" s="19" t="s">
        <v>387</v>
      </c>
      <c r="AE8" s="18">
        <f>IF(AE9&gt;AI9,1,0)+IF(AE15&gt;AI15,1,0)+IF(AE21&gt;AI21,1,0)+IF(AE27&gt;AI27,1,0)+IF(AE33&gt;AI33,1,0)</f>
        <v>3</v>
      </c>
      <c r="AF8" s="18"/>
      <c r="AG8" s="18"/>
      <c r="AH8" s="18"/>
      <c r="AI8" s="18">
        <f>IF(AE9&lt;AI9,1,0)+IF(AE15&lt;AI15,1,0)+IF(AE21&lt;AI21,1,0)+IF(AE27&lt;AI27,1,0)+IF(AE33&lt;AI33,1,0)</f>
        <v>0</v>
      </c>
      <c r="AJ8" s="17" t="s">
        <v>20</v>
      </c>
      <c r="AK8" s="16"/>
      <c r="AM8" s="19" t="s">
        <v>384</v>
      </c>
      <c r="AN8" s="18">
        <f>IF(AN9&gt;AR9,1,0)+IF(AN15&gt;AR15,1,0)+IF(AN21&gt;AR21,1,0)+IF(AN27&gt;AR27,1,0)+IF(AN33&gt;AR33,1,0)</f>
        <v>3</v>
      </c>
      <c r="AO8" s="18"/>
      <c r="AP8" s="18"/>
      <c r="AQ8" s="18"/>
      <c r="AR8" s="18">
        <f>IF(AN9&lt;AR9,1,0)+IF(AN15&lt;AR15,1,0)+IF(AN21&lt;AR21,1,0)+IF(AN27&lt;AR27,1,0)+IF(AN33&lt;AR33,1,0)</f>
        <v>0</v>
      </c>
      <c r="AS8" s="17" t="s">
        <v>465</v>
      </c>
      <c r="AV8" s="19" t="s">
        <v>374</v>
      </c>
      <c r="AW8" s="18">
        <f>IF(AW9&gt;BA9,1,0)+IF(AW15&gt;BA15,1,0)+IF(AW21&gt;BA21,1,0)+IF(AW27&gt;BA27,1,0)+IF(AW33&gt;BA33,1,0)</f>
        <v>0</v>
      </c>
      <c r="AX8" s="18"/>
      <c r="AY8" s="18"/>
      <c r="AZ8" s="18"/>
      <c r="BA8" s="18">
        <f>IF(AW9&lt;BA9,1,0)+IF(AW15&lt;BA15,1,0)+IF(AW21&lt;BA21,1,0)+IF(AW27&lt;BA27,1,0)+IF(AW33&lt;BA33,1,0)</f>
        <v>3</v>
      </c>
      <c r="BB8" s="17" t="s">
        <v>368</v>
      </c>
      <c r="BE8" s="19"/>
      <c r="BF8" s="18">
        <f>IF(BF9&gt;BJ9,1,0)+IF(BF15&gt;BJ15,1,0)+IF(BF21&gt;BJ21,1,0)+IF(BF27&gt;BJ27,1,0)+IF(BF33&gt;BJ33,1,0)</f>
        <v>0</v>
      </c>
      <c r="BG8" s="18"/>
      <c r="BH8" s="18"/>
      <c r="BI8" s="18"/>
      <c r="BJ8" s="18">
        <f>IF(BF9&lt;BJ9,1,0)+IF(BF15&lt;BJ15,1,0)+IF(BF21&lt;BJ21,1,0)+IF(BF27&lt;BJ27,1,0)+IF(BF33&lt;BJ33,1,0)</f>
        <v>0</v>
      </c>
      <c r="BK8" s="17"/>
      <c r="BL8" s="16"/>
    </row>
    <row r="9" spans="3:64" ht="11.25">
      <c r="C9" s="33" t="s">
        <v>214</v>
      </c>
      <c r="D9" s="4">
        <f>IF(E9&gt;G9,1,0)+IF(E10&gt;G10,1,0)+IF(E11&gt;G11,1,0)+IF(E12&gt;G12,1,0)+IF(E13&gt;G13,1,0)+IF(E14&gt;G14,1,0)</f>
        <v>3</v>
      </c>
      <c r="E9" s="4">
        <v>11</v>
      </c>
      <c r="F9" s="4" t="s">
        <v>0</v>
      </c>
      <c r="G9" s="4">
        <v>7</v>
      </c>
      <c r="H9" s="4">
        <f>IF(E9&lt;G9,1,0)+IF(E10&lt;G10,1,0)+IF(E11&lt;G11,1,0)+IF(E12&lt;G12,1,0)+IF(E13&lt;G13,1,0)+IF(E14&lt;G14,1,0)</f>
        <v>0</v>
      </c>
      <c r="I9" s="35" t="s">
        <v>221</v>
      </c>
      <c r="J9" s="12"/>
      <c r="L9" s="37" t="s">
        <v>258</v>
      </c>
      <c r="M9" s="4">
        <f>IF(N9&gt;P9,1,0)+IF(N10&gt;P10,1,0)+IF(N11&gt;P11,1,0)+IF(N12&gt;P12,1,0)+IF(N13&gt;P13,1,0)+IF(N14&gt;P14,1,0)</f>
        <v>3</v>
      </c>
      <c r="N9" s="4">
        <v>11</v>
      </c>
      <c r="O9" s="4" t="s">
        <v>0</v>
      </c>
      <c r="P9" s="4">
        <v>5</v>
      </c>
      <c r="Q9" s="4">
        <f>IF(N9&lt;P9,1,0)+IF(N10&lt;P10,1,0)+IF(N11&lt;P11,1,0)+IF(N12&lt;P12,1,0)+IF(N13&lt;P13,1,0)+IF(N14&lt;P14,1,0)</f>
        <v>0</v>
      </c>
      <c r="R9" s="35" t="s">
        <v>154</v>
      </c>
      <c r="S9" s="12"/>
      <c r="U9" s="33" t="s">
        <v>30</v>
      </c>
      <c r="V9" s="4">
        <f>IF(W9&gt;Y9,1,0)+IF(W10&gt;Y10,1,0)+IF(W11&gt;Y11,1,0)+IF(W12&gt;Y12,1,0)+IF(W13&gt;Y13,1,0)+IF(W14&gt;Y14,1,0)</f>
        <v>3</v>
      </c>
      <c r="W9" s="4">
        <v>11</v>
      </c>
      <c r="X9" s="4" t="s">
        <v>0</v>
      </c>
      <c r="Y9" s="4">
        <v>2</v>
      </c>
      <c r="Z9" s="4">
        <f>IF(W9&lt;Y9,1,0)+IF(W10&lt;Y10,1,0)+IF(W11&lt;Y11,1,0)+IF(W12&lt;Y12,1,0)+IF(W13&lt;Y13,1,0)+IF(W14&lt;Y14,1,0)</f>
        <v>0</v>
      </c>
      <c r="AA9" s="35" t="s">
        <v>16</v>
      </c>
      <c r="AB9" s="12"/>
      <c r="AD9" s="33" t="s">
        <v>244</v>
      </c>
      <c r="AE9" s="4">
        <f>IF(AF9&gt;AH9,1,0)+IF(AF10&gt;AH10,1,0)+IF(AF11&gt;AH11,1,0)+IF(AF12&gt;AH12,1,0)+IF(AF13&gt;AH13,1,0)+IF(AF14&gt;AH14,1,0)</f>
        <v>3</v>
      </c>
      <c r="AF9" s="4">
        <v>11</v>
      </c>
      <c r="AG9" s="4" t="s">
        <v>0</v>
      </c>
      <c r="AH9" s="4">
        <v>7</v>
      </c>
      <c r="AI9" s="4">
        <f>IF(AF9&lt;AH9,1,0)+IF(AF10&lt;AH10,1,0)+IF(AF11&lt;AH11,1,0)+IF(AF12&lt;AH12,1,0)+IF(AF13&lt;AH13,1,0)+IF(AF14&lt;AH14,1,0)</f>
        <v>0</v>
      </c>
      <c r="AJ9" s="35" t="s">
        <v>34</v>
      </c>
      <c r="AK9" s="12"/>
      <c r="AM9" s="33" t="s">
        <v>392</v>
      </c>
      <c r="AN9" s="4">
        <f>IF(AO9&gt;AQ9,1,0)+IF(AO10&gt;AQ10,1,0)+IF(AO11&gt;AQ11,1,0)+IF(AO12&gt;AQ12,1,0)+IF(AO13&gt;AQ13,1,0)+IF(AO14&gt;AQ14,1,0)</f>
        <v>3</v>
      </c>
      <c r="AO9" s="4">
        <v>11</v>
      </c>
      <c r="AP9" s="4" t="s">
        <v>0</v>
      </c>
      <c r="AQ9" s="4">
        <v>4</v>
      </c>
      <c r="AR9" s="4">
        <f>IF(AO9&lt;AQ9,1,0)+IF(AO10&lt;AQ10,1,0)+IF(AO11&lt;AQ11,1,0)+IF(AO12&lt;AQ12,1,0)+IF(AO13&lt;AQ13,1,0)+IF(AO14&lt;AQ14,1,0)</f>
        <v>0</v>
      </c>
      <c r="AS9" s="35" t="s">
        <v>229</v>
      </c>
      <c r="AV9" s="33" t="s">
        <v>6</v>
      </c>
      <c r="AW9" s="4">
        <f>IF(AX9&gt;AZ9,1,0)+IF(AX10&gt;AZ10,1,0)+IF(AX11&gt;AZ11,1,0)+IF(AX12&gt;AZ12,1,0)+IF(AX13&gt;AZ13,1,0)+IF(AX14&gt;AZ14,1,0)</f>
        <v>0</v>
      </c>
      <c r="AX9" s="4">
        <v>6</v>
      </c>
      <c r="AY9" s="4" t="s">
        <v>0</v>
      </c>
      <c r="AZ9" s="4">
        <v>11</v>
      </c>
      <c r="BA9" s="4">
        <f>IF(AX9&lt;AZ9,1,0)+IF(AX10&lt;AZ10,1,0)+IF(AX11&lt;AZ11,1,0)+IF(AX12&lt;AZ12,1,0)+IF(AX13&lt;AZ13,1,0)+IF(AX14&lt;AZ14,1,0)</f>
        <v>3</v>
      </c>
      <c r="BB9" s="35" t="s">
        <v>25</v>
      </c>
      <c r="BE9" s="33"/>
      <c r="BF9" s="4">
        <f>IF(BG9&gt;BI9,1,0)+IF(BG10&gt;BI10,1,0)+IF(BG11&gt;BI11,1,0)+IF(BG12&gt;BI12,1,0)+IF(BG13&gt;BI13,1,0)+IF(BG14&gt;BI14,1,0)</f>
        <v>0</v>
      </c>
      <c r="BG9" s="4"/>
      <c r="BH9" s="4" t="s">
        <v>0</v>
      </c>
      <c r="BI9" s="4"/>
      <c r="BJ9" s="4">
        <f>IF(BG9&lt;BI9,1,0)+IF(BG10&lt;BI10,1,0)+IF(BG11&lt;BI11,1,0)+IF(BG12&lt;BI12,1,0)+IF(BG13&lt;BI13,1,0)+IF(BG14&lt;BI14,1,0)</f>
        <v>0</v>
      </c>
      <c r="BK9" s="35"/>
      <c r="BL9" s="12"/>
    </row>
    <row r="10" spans="3:64" ht="11.25">
      <c r="C10" s="33"/>
      <c r="D10" s="4"/>
      <c r="E10" s="4">
        <v>11</v>
      </c>
      <c r="F10" s="4" t="s">
        <v>0</v>
      </c>
      <c r="G10" s="4">
        <v>5</v>
      </c>
      <c r="H10" s="4"/>
      <c r="I10" s="35"/>
      <c r="J10" s="12"/>
      <c r="L10" s="37"/>
      <c r="M10" s="4"/>
      <c r="N10" s="4">
        <v>11</v>
      </c>
      <c r="O10" s="4" t="s">
        <v>0</v>
      </c>
      <c r="P10" s="4">
        <v>6</v>
      </c>
      <c r="Q10" s="4"/>
      <c r="R10" s="35"/>
      <c r="S10" s="12"/>
      <c r="U10" s="33"/>
      <c r="V10" s="4"/>
      <c r="W10" s="4">
        <v>11</v>
      </c>
      <c r="X10" s="4" t="s">
        <v>0</v>
      </c>
      <c r="Y10" s="4">
        <v>3</v>
      </c>
      <c r="Z10" s="4"/>
      <c r="AA10" s="35"/>
      <c r="AB10" s="12"/>
      <c r="AD10" s="33"/>
      <c r="AE10" s="4"/>
      <c r="AF10" s="4">
        <v>11</v>
      </c>
      <c r="AG10" s="4" t="s">
        <v>0</v>
      </c>
      <c r="AH10" s="4">
        <v>3</v>
      </c>
      <c r="AI10" s="4"/>
      <c r="AJ10" s="35"/>
      <c r="AK10" s="12"/>
      <c r="AM10" s="33"/>
      <c r="AN10" s="4"/>
      <c r="AO10" s="4">
        <v>11</v>
      </c>
      <c r="AP10" s="4" t="s">
        <v>0</v>
      </c>
      <c r="AQ10" s="4">
        <v>5</v>
      </c>
      <c r="AR10" s="4"/>
      <c r="AS10" s="35"/>
      <c r="AV10" s="33"/>
      <c r="AW10" s="4"/>
      <c r="AX10" s="4">
        <v>9</v>
      </c>
      <c r="AY10" s="4" t="s">
        <v>0</v>
      </c>
      <c r="AZ10" s="4">
        <v>11</v>
      </c>
      <c r="BA10" s="4"/>
      <c r="BB10" s="35"/>
      <c r="BE10" s="33"/>
      <c r="BF10" s="4"/>
      <c r="BG10" s="4"/>
      <c r="BH10" s="4" t="s">
        <v>0</v>
      </c>
      <c r="BI10" s="4"/>
      <c r="BJ10" s="4"/>
      <c r="BK10" s="35"/>
      <c r="BL10" s="12"/>
    </row>
    <row r="11" spans="3:64" ht="11.25">
      <c r="C11" s="33"/>
      <c r="D11" s="4"/>
      <c r="E11" s="4">
        <v>11</v>
      </c>
      <c r="F11" s="4" t="s">
        <v>0</v>
      </c>
      <c r="G11" s="4">
        <v>3</v>
      </c>
      <c r="H11" s="4"/>
      <c r="I11" s="35"/>
      <c r="J11" s="12"/>
      <c r="L11" s="37"/>
      <c r="M11" s="4"/>
      <c r="N11" s="4">
        <v>11</v>
      </c>
      <c r="O11" s="4" t="s">
        <v>0</v>
      </c>
      <c r="P11" s="4">
        <v>7</v>
      </c>
      <c r="Q11" s="4"/>
      <c r="R11" s="35"/>
      <c r="S11" s="12"/>
      <c r="U11" s="33"/>
      <c r="V11" s="4"/>
      <c r="W11" s="4">
        <v>11</v>
      </c>
      <c r="X11" s="4" t="s">
        <v>0</v>
      </c>
      <c r="Y11" s="4">
        <v>1</v>
      </c>
      <c r="Z11" s="4"/>
      <c r="AA11" s="35"/>
      <c r="AB11" s="12"/>
      <c r="AD11" s="33"/>
      <c r="AE11" s="4"/>
      <c r="AF11" s="4">
        <v>11</v>
      </c>
      <c r="AG11" s="4" t="s">
        <v>0</v>
      </c>
      <c r="AH11" s="4">
        <v>5</v>
      </c>
      <c r="AI11" s="4"/>
      <c r="AJ11" s="35"/>
      <c r="AK11" s="12"/>
      <c r="AM11" s="33"/>
      <c r="AN11" s="4"/>
      <c r="AO11" s="4">
        <v>11</v>
      </c>
      <c r="AP11" s="4" t="s">
        <v>0</v>
      </c>
      <c r="AQ11" s="4">
        <v>3</v>
      </c>
      <c r="AR11" s="4"/>
      <c r="AS11" s="35"/>
      <c r="AV11" s="33"/>
      <c r="AW11" s="4"/>
      <c r="AX11" s="4">
        <v>4</v>
      </c>
      <c r="AY11" s="4" t="s">
        <v>0</v>
      </c>
      <c r="AZ11" s="4">
        <v>11</v>
      </c>
      <c r="BA11" s="4"/>
      <c r="BB11" s="35"/>
      <c r="BE11" s="33"/>
      <c r="BF11" s="4"/>
      <c r="BG11" s="4"/>
      <c r="BH11" s="4" t="s">
        <v>0</v>
      </c>
      <c r="BI11" s="4"/>
      <c r="BJ11" s="4"/>
      <c r="BK11" s="35"/>
      <c r="BL11" s="12"/>
    </row>
    <row r="12" spans="3:64" ht="11.25">
      <c r="C12" s="33"/>
      <c r="D12" s="4"/>
      <c r="E12" s="4"/>
      <c r="F12" s="4" t="s">
        <v>0</v>
      </c>
      <c r="G12" s="4"/>
      <c r="H12" s="4"/>
      <c r="I12" s="35"/>
      <c r="J12" s="12"/>
      <c r="L12" s="37"/>
      <c r="M12" s="4"/>
      <c r="N12" s="4"/>
      <c r="O12" s="4" t="s">
        <v>0</v>
      </c>
      <c r="P12" s="4"/>
      <c r="Q12" s="4"/>
      <c r="R12" s="35"/>
      <c r="S12" s="12"/>
      <c r="U12" s="33"/>
      <c r="V12" s="4"/>
      <c r="W12" s="4"/>
      <c r="X12" s="4" t="s">
        <v>0</v>
      </c>
      <c r="Y12" s="4"/>
      <c r="Z12" s="4"/>
      <c r="AA12" s="35"/>
      <c r="AB12" s="12"/>
      <c r="AD12" s="33"/>
      <c r="AE12" s="4"/>
      <c r="AF12" s="4"/>
      <c r="AG12" s="4" t="s">
        <v>0</v>
      </c>
      <c r="AH12" s="4"/>
      <c r="AI12" s="4"/>
      <c r="AJ12" s="35"/>
      <c r="AK12" s="12"/>
      <c r="AM12" s="33"/>
      <c r="AN12" s="4"/>
      <c r="AO12" s="4"/>
      <c r="AP12" s="4" t="s">
        <v>0</v>
      </c>
      <c r="AQ12" s="4"/>
      <c r="AR12" s="4"/>
      <c r="AS12" s="35"/>
      <c r="AV12" s="33"/>
      <c r="AW12" s="4"/>
      <c r="AX12" s="4"/>
      <c r="AY12" s="4" t="s">
        <v>0</v>
      </c>
      <c r="AZ12" s="4"/>
      <c r="BA12" s="4"/>
      <c r="BB12" s="35"/>
      <c r="BE12" s="33"/>
      <c r="BF12" s="4"/>
      <c r="BG12" s="4"/>
      <c r="BH12" s="4" t="s">
        <v>0</v>
      </c>
      <c r="BI12" s="4"/>
      <c r="BJ12" s="4"/>
      <c r="BK12" s="35"/>
      <c r="BL12" s="12"/>
    </row>
    <row r="13" spans="3:64" ht="11.25">
      <c r="C13" s="33"/>
      <c r="D13" s="4"/>
      <c r="E13" s="4"/>
      <c r="F13" s="4" t="s">
        <v>0</v>
      </c>
      <c r="G13" s="4"/>
      <c r="H13" s="4"/>
      <c r="I13" s="35"/>
      <c r="J13" s="12"/>
      <c r="L13" s="37"/>
      <c r="M13" s="4"/>
      <c r="N13" s="4"/>
      <c r="O13" s="4" t="s">
        <v>0</v>
      </c>
      <c r="P13" s="4"/>
      <c r="Q13" s="4"/>
      <c r="R13" s="35"/>
      <c r="S13" s="12"/>
      <c r="U13" s="33"/>
      <c r="V13" s="4"/>
      <c r="W13" s="4"/>
      <c r="X13" s="4" t="s">
        <v>0</v>
      </c>
      <c r="Y13" s="4"/>
      <c r="Z13" s="4"/>
      <c r="AA13" s="35"/>
      <c r="AB13" s="12"/>
      <c r="AD13" s="33"/>
      <c r="AE13" s="4"/>
      <c r="AF13" s="4"/>
      <c r="AG13" s="4" t="s">
        <v>0</v>
      </c>
      <c r="AH13" s="4"/>
      <c r="AI13" s="4"/>
      <c r="AJ13" s="35"/>
      <c r="AK13" s="12"/>
      <c r="AM13" s="33"/>
      <c r="AN13" s="4"/>
      <c r="AO13" s="4"/>
      <c r="AP13" s="4" t="s">
        <v>0</v>
      </c>
      <c r="AQ13" s="4"/>
      <c r="AR13" s="4"/>
      <c r="AS13" s="35"/>
      <c r="AV13" s="33"/>
      <c r="AW13" s="4"/>
      <c r="AX13" s="4"/>
      <c r="AY13" s="4" t="s">
        <v>0</v>
      </c>
      <c r="AZ13" s="4"/>
      <c r="BA13" s="4"/>
      <c r="BB13" s="35"/>
      <c r="BE13" s="33"/>
      <c r="BF13" s="4"/>
      <c r="BG13" s="4"/>
      <c r="BH13" s="4" t="s">
        <v>0</v>
      </c>
      <c r="BI13" s="4"/>
      <c r="BJ13" s="4"/>
      <c r="BK13" s="35"/>
      <c r="BL13" s="12"/>
    </row>
    <row r="14" spans="3:64" ht="11.25">
      <c r="C14" s="33"/>
      <c r="D14" s="4"/>
      <c r="E14" s="4"/>
      <c r="F14" s="4"/>
      <c r="G14" s="4"/>
      <c r="H14" s="4"/>
      <c r="I14" s="35"/>
      <c r="J14" s="12"/>
      <c r="L14" s="37"/>
      <c r="M14" s="4"/>
      <c r="N14" s="4"/>
      <c r="O14" s="4"/>
      <c r="P14" s="4"/>
      <c r="Q14" s="4"/>
      <c r="R14" s="35"/>
      <c r="S14" s="12"/>
      <c r="U14" s="33"/>
      <c r="V14" s="4"/>
      <c r="W14" s="4"/>
      <c r="X14" s="4"/>
      <c r="Y14" s="4"/>
      <c r="Z14" s="4"/>
      <c r="AA14" s="35"/>
      <c r="AB14" s="12"/>
      <c r="AD14" s="33"/>
      <c r="AE14" s="4"/>
      <c r="AF14" s="4"/>
      <c r="AG14" s="4"/>
      <c r="AH14" s="4"/>
      <c r="AI14" s="4"/>
      <c r="AJ14" s="35"/>
      <c r="AK14" s="12"/>
      <c r="AM14" s="33"/>
      <c r="AN14" s="4"/>
      <c r="AO14" s="4"/>
      <c r="AP14" s="4"/>
      <c r="AQ14" s="4"/>
      <c r="AR14" s="4"/>
      <c r="AS14" s="35"/>
      <c r="AV14" s="33"/>
      <c r="AW14" s="4"/>
      <c r="AX14" s="4"/>
      <c r="AY14" s="4"/>
      <c r="AZ14" s="4"/>
      <c r="BA14" s="4"/>
      <c r="BB14" s="35"/>
      <c r="BE14" s="33"/>
      <c r="BF14" s="4"/>
      <c r="BG14" s="4"/>
      <c r="BH14" s="4"/>
      <c r="BI14" s="4"/>
      <c r="BJ14" s="4"/>
      <c r="BK14" s="35"/>
      <c r="BL14" s="12"/>
    </row>
    <row r="15" spans="3:64" ht="11.25">
      <c r="C15" s="33" t="s">
        <v>464</v>
      </c>
      <c r="D15" s="4">
        <f>IF(E15&gt;G15,1,0)+IF(E16&gt;G16,1,0)+IF(E17&gt;G17,1,0)+IF(E18&gt;G18,1,0)+IF(E19&gt;G19,1,0)+IF(E20&gt;G20,1,0)</f>
        <v>1</v>
      </c>
      <c r="E15" s="4">
        <v>11</v>
      </c>
      <c r="F15" s="4" t="s">
        <v>0</v>
      </c>
      <c r="G15" s="4">
        <v>0</v>
      </c>
      <c r="H15" s="4">
        <f>IF(E15&lt;G15,1,0)+IF(E16&lt;G16,1,0)+IF(E17&lt;G17,1,0)+IF(E18&lt;G18,1,0)+IF(E19&lt;G19,1,0)+IF(E20&lt;G20,1,0)</f>
        <v>3</v>
      </c>
      <c r="I15" s="35" t="s">
        <v>453</v>
      </c>
      <c r="J15" s="12"/>
      <c r="L15" s="37" t="s">
        <v>242</v>
      </c>
      <c r="M15" s="4">
        <f>IF(N15&gt;P15,1,0)+IF(N16&gt;P16,1,0)+IF(N17&gt;P17,1,0)+IF(N18&gt;P18,1,0)+IF(N19&gt;P19,1,0)+IF(N20&gt;P20,1,0)</f>
        <v>3</v>
      </c>
      <c r="N15" s="4">
        <v>11</v>
      </c>
      <c r="O15" s="4" t="s">
        <v>0</v>
      </c>
      <c r="P15" s="4">
        <v>3</v>
      </c>
      <c r="Q15" s="4">
        <f>IF(N15&lt;P15,1,0)+IF(N16&lt;P16,1,0)+IF(N17&lt;P17,1,0)+IF(N18&lt;P18,1,0)+IF(N19&lt;P19,1,0)+IF(N20&lt;P20,1,0)</f>
        <v>0</v>
      </c>
      <c r="R15" s="35" t="s">
        <v>166</v>
      </c>
      <c r="S15" s="12"/>
      <c r="U15" s="33" t="s">
        <v>242</v>
      </c>
      <c r="V15" s="4">
        <f>IF(W15&gt;Y15,1,0)+IF(W16&gt;Y16,1,0)+IF(W17&gt;Y17,1,0)+IF(W18&gt;Y18,1,0)+IF(W19&gt;Y19,1,0)+IF(W20&gt;Y20,1,0)</f>
        <v>3</v>
      </c>
      <c r="W15" s="4">
        <v>11</v>
      </c>
      <c r="X15" s="4" t="s">
        <v>0</v>
      </c>
      <c r="Y15" s="4">
        <v>6</v>
      </c>
      <c r="Z15" s="4">
        <f>IF(W15&lt;Y15,1,0)+IF(W16&lt;Y16,1,0)+IF(W17&lt;Y17,1,0)+IF(W18&lt;Y18,1,0)+IF(W19&lt;Y19,1,0)+IF(W20&lt;Y20,1,0)</f>
        <v>0</v>
      </c>
      <c r="AA15" s="35" t="s">
        <v>39</v>
      </c>
      <c r="AB15" s="12"/>
      <c r="AD15" s="33" t="s">
        <v>266</v>
      </c>
      <c r="AE15" s="4">
        <f>IF(AF15&gt;AH15,1,0)+IF(AF16&gt;AH16,1,0)+IF(AF17&gt;AH17,1,0)+IF(AF18&gt;AH18,1,0)+IF(AF19&gt;AH19,1,0)+IF(AF20&gt;AH20,1,0)</f>
        <v>3</v>
      </c>
      <c r="AF15" s="4">
        <v>7</v>
      </c>
      <c r="AG15" s="4" t="s">
        <v>0</v>
      </c>
      <c r="AH15" s="4">
        <v>11</v>
      </c>
      <c r="AI15" s="4">
        <f>IF(AF15&lt;AH15,1,0)+IF(AF16&lt;AH16,1,0)+IF(AF17&lt;AH17,1,0)+IF(AF18&lt;AH18,1,0)+IF(AF19&lt;AH19,1,0)+IF(AF20&lt;AH20,1,0)</f>
        <v>1</v>
      </c>
      <c r="AJ15" s="35" t="s">
        <v>41</v>
      </c>
      <c r="AK15" s="12"/>
      <c r="AM15" s="33" t="s">
        <v>240</v>
      </c>
      <c r="AN15" s="4">
        <f>IF(AO15&gt;AQ15,1,0)+IF(AO16&gt;AQ16,1,0)+IF(AO17&gt;AQ17,1,0)+IF(AO18&gt;AQ18,1,0)+IF(AO19&gt;AQ19,1,0)+IF(AO20&gt;AQ20,1,0)</f>
        <v>3</v>
      </c>
      <c r="AO15" s="4">
        <v>11</v>
      </c>
      <c r="AP15" s="4" t="s">
        <v>0</v>
      </c>
      <c r="AQ15" s="4">
        <v>2</v>
      </c>
      <c r="AR15" s="4">
        <f>IF(AO15&lt;AQ15,1,0)+IF(AO16&lt;AQ16,1,0)+IF(AO17&lt;AQ17,1,0)+IF(AO18&lt;AQ18,1,0)+IF(AO19&lt;AQ19,1,0)+IF(AO20&lt;AQ20,1,0)</f>
        <v>0</v>
      </c>
      <c r="AS15" s="35" t="s">
        <v>205</v>
      </c>
      <c r="AV15" s="33" t="s">
        <v>251</v>
      </c>
      <c r="AW15" s="4">
        <f>IF(AX15&gt;AZ15,1,0)+IF(AX16&gt;AZ16,1,0)+IF(AX17&gt;AZ17,1,0)+IF(AX18&gt;AZ18,1,0)+IF(AX19&gt;AZ19,1,0)+IF(AX20&gt;AZ20,1,0)</f>
        <v>0</v>
      </c>
      <c r="AX15" s="4">
        <v>6</v>
      </c>
      <c r="AY15" s="4" t="s">
        <v>0</v>
      </c>
      <c r="AZ15" s="4">
        <v>11</v>
      </c>
      <c r="BA15" s="4">
        <f>IF(AX15&lt;AZ15,1,0)+IF(AX16&lt;AZ16,1,0)+IF(AX17&lt;AZ17,1,0)+IF(AX18&lt;AZ18,1,0)+IF(AX19&lt;AZ19,1,0)+IF(AX20&lt;AZ20,1,0)</f>
        <v>3</v>
      </c>
      <c r="BB15" s="35" t="s">
        <v>367</v>
      </c>
      <c r="BE15" s="33"/>
      <c r="BF15" s="4">
        <f>IF(BG15&gt;BI15,1,0)+IF(BG16&gt;BI16,1,0)+IF(BG17&gt;BI17,1,0)+IF(BG18&gt;BI18,1,0)+IF(BG19&gt;BI19,1,0)+IF(BG20&gt;BI20,1,0)</f>
        <v>0</v>
      </c>
      <c r="BG15" s="4"/>
      <c r="BH15" s="4" t="s">
        <v>0</v>
      </c>
      <c r="BI15" s="4"/>
      <c r="BJ15" s="4">
        <f>IF(BG15&lt;BI15,1,0)+IF(BG16&lt;BI16,1,0)+IF(BG17&lt;BI17,1,0)+IF(BG18&lt;BI18,1,0)+IF(BG19&lt;BI19,1,0)+IF(BG20&lt;BI20,1,0)</f>
        <v>0</v>
      </c>
      <c r="BK15" s="35"/>
      <c r="BL15" s="12"/>
    </row>
    <row r="16" spans="3:64" ht="11.25">
      <c r="C16" s="33"/>
      <c r="D16" s="4"/>
      <c r="E16" s="4">
        <v>0</v>
      </c>
      <c r="F16" s="4" t="s">
        <v>0</v>
      </c>
      <c r="G16" s="4">
        <v>11</v>
      </c>
      <c r="H16" s="4"/>
      <c r="I16" s="35"/>
      <c r="J16" s="12"/>
      <c r="L16" s="37"/>
      <c r="M16" s="4"/>
      <c r="N16" s="4">
        <v>11</v>
      </c>
      <c r="O16" s="4" t="s">
        <v>0</v>
      </c>
      <c r="P16" s="4">
        <v>4</v>
      </c>
      <c r="Q16" s="4"/>
      <c r="R16" s="35"/>
      <c r="S16" s="12"/>
      <c r="U16" s="33"/>
      <c r="V16" s="4"/>
      <c r="W16" s="4">
        <v>11</v>
      </c>
      <c r="X16" s="4" t="s">
        <v>0</v>
      </c>
      <c r="Y16" s="4">
        <v>7</v>
      </c>
      <c r="Z16" s="4"/>
      <c r="AA16" s="35"/>
      <c r="AB16" s="12"/>
      <c r="AD16" s="33"/>
      <c r="AE16" s="4"/>
      <c r="AF16" s="4">
        <v>11</v>
      </c>
      <c r="AG16" s="4" t="s">
        <v>0</v>
      </c>
      <c r="AH16" s="4">
        <v>5</v>
      </c>
      <c r="AI16" s="4"/>
      <c r="AJ16" s="35"/>
      <c r="AK16" s="12"/>
      <c r="AM16" s="33"/>
      <c r="AN16" s="4"/>
      <c r="AO16" s="4">
        <v>12</v>
      </c>
      <c r="AP16" s="4" t="s">
        <v>0</v>
      </c>
      <c r="AQ16" s="4">
        <v>10</v>
      </c>
      <c r="AR16" s="4"/>
      <c r="AS16" s="35"/>
      <c r="AV16" s="33"/>
      <c r="AW16" s="4"/>
      <c r="AX16" s="4">
        <v>9</v>
      </c>
      <c r="AY16" s="4" t="s">
        <v>0</v>
      </c>
      <c r="AZ16" s="4">
        <v>11</v>
      </c>
      <c r="BA16" s="4"/>
      <c r="BB16" s="35"/>
      <c r="BE16" s="33"/>
      <c r="BF16" s="4"/>
      <c r="BG16" s="4"/>
      <c r="BH16" s="4" t="s">
        <v>0</v>
      </c>
      <c r="BI16" s="4"/>
      <c r="BJ16" s="4"/>
      <c r="BK16" s="35"/>
      <c r="BL16" s="12"/>
    </row>
    <row r="17" spans="3:64" ht="11.25">
      <c r="C17" s="33"/>
      <c r="D17" s="4"/>
      <c r="E17" s="4">
        <v>0</v>
      </c>
      <c r="F17" s="4" t="s">
        <v>0</v>
      </c>
      <c r="G17" s="4">
        <v>11</v>
      </c>
      <c r="H17" s="4"/>
      <c r="I17" s="35"/>
      <c r="J17" s="12"/>
      <c r="L17" s="37"/>
      <c r="M17" s="4"/>
      <c r="N17" s="4">
        <v>11</v>
      </c>
      <c r="O17" s="4" t="s">
        <v>0</v>
      </c>
      <c r="P17" s="4">
        <v>5</v>
      </c>
      <c r="Q17" s="4"/>
      <c r="R17" s="35"/>
      <c r="S17" s="12"/>
      <c r="U17" s="33"/>
      <c r="V17" s="4"/>
      <c r="W17" s="4">
        <v>11</v>
      </c>
      <c r="X17" s="4" t="s">
        <v>0</v>
      </c>
      <c r="Y17" s="4">
        <v>7</v>
      </c>
      <c r="Z17" s="4"/>
      <c r="AA17" s="35"/>
      <c r="AB17" s="12"/>
      <c r="AD17" s="33"/>
      <c r="AE17" s="4"/>
      <c r="AF17" s="4">
        <v>11</v>
      </c>
      <c r="AG17" s="4" t="s">
        <v>0</v>
      </c>
      <c r="AH17" s="4">
        <v>5</v>
      </c>
      <c r="AI17" s="4"/>
      <c r="AJ17" s="35"/>
      <c r="AK17" s="12"/>
      <c r="AM17" s="33"/>
      <c r="AN17" s="4"/>
      <c r="AO17" s="4">
        <v>11</v>
      </c>
      <c r="AP17" s="4" t="s">
        <v>0</v>
      </c>
      <c r="AQ17" s="4">
        <v>6</v>
      </c>
      <c r="AR17" s="4"/>
      <c r="AS17" s="35"/>
      <c r="AV17" s="33"/>
      <c r="AW17" s="4"/>
      <c r="AX17" s="4">
        <v>10</v>
      </c>
      <c r="AY17" s="4" t="s">
        <v>0</v>
      </c>
      <c r="AZ17" s="4">
        <v>12</v>
      </c>
      <c r="BA17" s="4"/>
      <c r="BB17" s="35"/>
      <c r="BE17" s="33"/>
      <c r="BF17" s="4"/>
      <c r="BG17" s="4"/>
      <c r="BH17" s="4" t="s">
        <v>0</v>
      </c>
      <c r="BI17" s="4"/>
      <c r="BJ17" s="4"/>
      <c r="BK17" s="35"/>
      <c r="BL17" s="12"/>
    </row>
    <row r="18" spans="3:64" ht="11.25">
      <c r="C18" s="33"/>
      <c r="D18" s="4"/>
      <c r="E18" s="4">
        <v>0</v>
      </c>
      <c r="F18" s="4" t="s">
        <v>0</v>
      </c>
      <c r="G18" s="4">
        <v>11</v>
      </c>
      <c r="H18" s="4"/>
      <c r="I18" s="35"/>
      <c r="J18" s="12"/>
      <c r="L18" s="37"/>
      <c r="M18" s="4"/>
      <c r="N18" s="4"/>
      <c r="O18" s="4" t="s">
        <v>0</v>
      </c>
      <c r="P18" s="4"/>
      <c r="Q18" s="4"/>
      <c r="R18" s="35"/>
      <c r="S18" s="12"/>
      <c r="U18" s="33"/>
      <c r="V18" s="4"/>
      <c r="W18" s="4"/>
      <c r="X18" s="4" t="s">
        <v>0</v>
      </c>
      <c r="Y18" s="4"/>
      <c r="Z18" s="4"/>
      <c r="AA18" s="35"/>
      <c r="AB18" s="12"/>
      <c r="AD18" s="33"/>
      <c r="AE18" s="4"/>
      <c r="AF18" s="4">
        <v>11</v>
      </c>
      <c r="AG18" s="4" t="s">
        <v>0</v>
      </c>
      <c r="AH18" s="4">
        <v>5</v>
      </c>
      <c r="AI18" s="4"/>
      <c r="AJ18" s="35"/>
      <c r="AK18" s="12"/>
      <c r="AM18" s="33"/>
      <c r="AN18" s="4"/>
      <c r="AO18" s="4"/>
      <c r="AP18" s="4" t="s">
        <v>0</v>
      </c>
      <c r="AQ18" s="4"/>
      <c r="AR18" s="4"/>
      <c r="AS18" s="35"/>
      <c r="AV18" s="33"/>
      <c r="AW18" s="4"/>
      <c r="AX18" s="4"/>
      <c r="AY18" s="4" t="s">
        <v>0</v>
      </c>
      <c r="AZ18" s="4"/>
      <c r="BA18" s="4"/>
      <c r="BB18" s="35"/>
      <c r="BE18" s="33"/>
      <c r="BF18" s="4"/>
      <c r="BG18" s="4"/>
      <c r="BH18" s="4" t="s">
        <v>0</v>
      </c>
      <c r="BI18" s="4"/>
      <c r="BJ18" s="4"/>
      <c r="BK18" s="35"/>
      <c r="BL18" s="12"/>
    </row>
    <row r="19" spans="3:64" ht="11.25">
      <c r="C19" s="33"/>
      <c r="D19" s="4"/>
      <c r="E19" s="4"/>
      <c r="F19" s="4" t="s">
        <v>0</v>
      </c>
      <c r="G19" s="4"/>
      <c r="H19" s="4"/>
      <c r="I19" s="35"/>
      <c r="J19" s="12"/>
      <c r="L19" s="37"/>
      <c r="M19" s="4"/>
      <c r="N19" s="4"/>
      <c r="O19" s="4" t="s">
        <v>0</v>
      </c>
      <c r="P19" s="4"/>
      <c r="Q19" s="4"/>
      <c r="R19" s="35"/>
      <c r="S19" s="12"/>
      <c r="U19" s="33"/>
      <c r="V19" s="4"/>
      <c r="W19" s="4"/>
      <c r="X19" s="4" t="s">
        <v>0</v>
      </c>
      <c r="Y19" s="4"/>
      <c r="Z19" s="4"/>
      <c r="AA19" s="35"/>
      <c r="AB19" s="12"/>
      <c r="AD19" s="33"/>
      <c r="AE19" s="4"/>
      <c r="AF19" s="4"/>
      <c r="AG19" s="4" t="s">
        <v>0</v>
      </c>
      <c r="AH19" s="4"/>
      <c r="AI19" s="4"/>
      <c r="AJ19" s="35"/>
      <c r="AK19" s="12"/>
      <c r="AM19" s="33"/>
      <c r="AN19" s="4"/>
      <c r="AO19" s="4"/>
      <c r="AP19" s="4" t="s">
        <v>0</v>
      </c>
      <c r="AQ19" s="4"/>
      <c r="AR19" s="4"/>
      <c r="AS19" s="35"/>
      <c r="AV19" s="33"/>
      <c r="AW19" s="4"/>
      <c r="AX19" s="4"/>
      <c r="AY19" s="4" t="s">
        <v>0</v>
      </c>
      <c r="AZ19" s="4"/>
      <c r="BA19" s="4"/>
      <c r="BB19" s="35"/>
      <c r="BE19" s="33"/>
      <c r="BF19" s="4"/>
      <c r="BG19" s="4"/>
      <c r="BH19" s="4" t="s">
        <v>0</v>
      </c>
      <c r="BI19" s="4"/>
      <c r="BJ19" s="4"/>
      <c r="BK19" s="35"/>
      <c r="BL19" s="12"/>
    </row>
    <row r="20" spans="3:64" ht="11.25">
      <c r="C20" s="33"/>
      <c r="D20" s="4"/>
      <c r="E20" s="4"/>
      <c r="F20" s="4"/>
      <c r="G20" s="4"/>
      <c r="H20" s="4"/>
      <c r="I20" s="35"/>
      <c r="J20" s="12"/>
      <c r="L20" s="37"/>
      <c r="M20" s="4"/>
      <c r="N20" s="4"/>
      <c r="O20" s="4"/>
      <c r="P20" s="4"/>
      <c r="Q20" s="4"/>
      <c r="R20" s="35"/>
      <c r="S20" s="12"/>
      <c r="U20" s="33"/>
      <c r="V20" s="4"/>
      <c r="W20" s="4"/>
      <c r="X20" s="4"/>
      <c r="Y20" s="4"/>
      <c r="Z20" s="4"/>
      <c r="AA20" s="35"/>
      <c r="AB20" s="12"/>
      <c r="AD20" s="33"/>
      <c r="AE20" s="4"/>
      <c r="AF20" s="4"/>
      <c r="AG20" s="4"/>
      <c r="AH20" s="4"/>
      <c r="AI20" s="4"/>
      <c r="AJ20" s="35"/>
      <c r="AK20" s="12"/>
      <c r="AM20" s="33"/>
      <c r="AN20" s="4"/>
      <c r="AO20" s="4"/>
      <c r="AP20" s="4"/>
      <c r="AQ20" s="4"/>
      <c r="AR20" s="4"/>
      <c r="AS20" s="35"/>
      <c r="AV20" s="33"/>
      <c r="AW20" s="4"/>
      <c r="AX20" s="4"/>
      <c r="AY20" s="4"/>
      <c r="AZ20" s="4"/>
      <c r="BA20" s="4"/>
      <c r="BB20" s="35"/>
      <c r="BE20" s="33"/>
      <c r="BF20" s="4"/>
      <c r="BG20" s="4"/>
      <c r="BH20" s="4"/>
      <c r="BI20" s="4"/>
      <c r="BJ20" s="4"/>
      <c r="BK20" s="35"/>
      <c r="BL20" s="12"/>
    </row>
    <row r="21" spans="3:64" ht="11.25">
      <c r="C21" s="33" t="s">
        <v>463</v>
      </c>
      <c r="D21" s="4">
        <f>IF(E21&gt;G21,1,0)+IF(E22&gt;G22,1,0)+IF(E23&gt;G23,1,0)+IF(E24&gt;G24,1,0)+IF(E25&gt;G25,1,0)+IF(E26&gt;G26,1,0)</f>
        <v>3</v>
      </c>
      <c r="E21" s="4">
        <v>11</v>
      </c>
      <c r="F21" s="4" t="s">
        <v>0</v>
      </c>
      <c r="G21" s="4">
        <v>4</v>
      </c>
      <c r="H21" s="4">
        <f>IF(E21&lt;G21,1,0)+IF(E22&lt;G22,1,0)+IF(E23&lt;G23,1,0)+IF(E24&lt;G24,1,0)+IF(E25&lt;G25,1,0)+IF(E26&lt;G26,1,0)</f>
        <v>2</v>
      </c>
      <c r="I21" s="35" t="s">
        <v>456</v>
      </c>
      <c r="J21" s="12"/>
      <c r="L21" s="37" t="s">
        <v>235</v>
      </c>
      <c r="M21" s="4">
        <f>IF(N21&gt;P21,1,0)+IF(N22&gt;P22,1,0)+IF(N23&gt;P23,1,0)+IF(N24&gt;P24,1,0)+IF(N25&gt;P25,1,0)+IF(N26&gt;P26,1,0)</f>
        <v>3</v>
      </c>
      <c r="N21" s="4">
        <v>11</v>
      </c>
      <c r="O21" s="4" t="s">
        <v>0</v>
      </c>
      <c r="P21" s="4">
        <v>3</v>
      </c>
      <c r="Q21" s="4">
        <f>IF(N21&lt;P21,1,0)+IF(N22&lt;P22,1,0)+IF(N23&lt;P23,1,0)+IF(N24&lt;P24,1,0)+IF(N25&lt;P25,1,0)+IF(N26&lt;P26,1,0)</f>
        <v>0</v>
      </c>
      <c r="R21" s="35" t="s">
        <v>102</v>
      </c>
      <c r="S21" s="12"/>
      <c r="U21" s="33" t="s">
        <v>391</v>
      </c>
      <c r="V21" s="4">
        <f>IF(W21&gt;Y21,1,0)+IF(W22&gt;Y22,1,0)+IF(W23&gt;Y23,1,0)+IF(W24&gt;Y24,1,0)+IF(W25&gt;Y25,1,0)+IF(W26&gt;Y26,1,0)</f>
        <v>3</v>
      </c>
      <c r="W21" s="4">
        <v>11</v>
      </c>
      <c r="X21" s="4" t="s">
        <v>0</v>
      </c>
      <c r="Y21" s="4">
        <v>9</v>
      </c>
      <c r="Z21" s="4">
        <f>IF(W21&lt;Y21,1,0)+IF(W22&lt;Y22,1,0)+IF(W23&lt;Y23,1,0)+IF(W24&lt;Y24,1,0)+IF(W25&lt;Y25,1,0)+IF(W26&lt;Y26,1,0)</f>
        <v>0</v>
      </c>
      <c r="AA21" s="35" t="s">
        <v>124</v>
      </c>
      <c r="AB21" s="12"/>
      <c r="AD21" s="33" t="s">
        <v>135</v>
      </c>
      <c r="AE21" s="4">
        <f>IF(AF21&gt;AH21,1,0)+IF(AF22&gt;AH22,1,0)+IF(AF23&gt;AH23,1,0)+IF(AF24&gt;AH24,1,0)+IF(AF25&gt;AH25,1,0)+IF(AF26&gt;AH26,1,0)</f>
        <v>3</v>
      </c>
      <c r="AF21" s="4">
        <v>11</v>
      </c>
      <c r="AG21" s="4" t="s">
        <v>0</v>
      </c>
      <c r="AH21" s="4">
        <v>6</v>
      </c>
      <c r="AI21" s="4">
        <f>IF(AF21&lt;AH21,1,0)+IF(AF22&lt;AH22,1,0)+IF(AF23&lt;AH23,1,0)+IF(AF24&lt;AH24,1,0)+IF(AF25&lt;AH25,1,0)+IF(AF26&lt;AH26,1,0)</f>
        <v>0</v>
      </c>
      <c r="AJ21" s="35" t="s">
        <v>420</v>
      </c>
      <c r="AK21" s="12"/>
      <c r="AM21" s="33" t="s">
        <v>115</v>
      </c>
      <c r="AN21" s="4">
        <f>IF(AO21&gt;AQ21,1,0)+IF(AO22&gt;AQ22,1,0)+IF(AO23&gt;AQ23,1,0)+IF(AO24&gt;AQ24,1,0)+IF(AO25&gt;AQ25,1,0)+IF(AO26&gt;AQ26,1,0)</f>
        <v>3</v>
      </c>
      <c r="AO21" s="4">
        <v>11</v>
      </c>
      <c r="AP21" s="4" t="s">
        <v>0</v>
      </c>
      <c r="AQ21" s="4">
        <v>4</v>
      </c>
      <c r="AR21" s="4">
        <f>IF(AO21&lt;AQ21,1,0)+IF(AO22&lt;AQ22,1,0)+IF(AO23&lt;AQ23,1,0)+IF(AO24&lt;AQ24,1,0)+IF(AO25&lt;AQ25,1,0)+IF(AO26&lt;AQ26,1,0)</f>
        <v>0</v>
      </c>
      <c r="AS21" s="35" t="s">
        <v>418</v>
      </c>
      <c r="AV21" s="33" t="s">
        <v>100</v>
      </c>
      <c r="AW21" s="4">
        <f>IF(AX21&gt;AZ21,1,0)+IF(AX22&gt;AZ22,1,0)+IF(AX23&gt;AZ23,1,0)+IF(AX24&gt;AZ24,1,0)+IF(AX25&gt;AZ25,1,0)+IF(AX26&gt;AZ26,1,0)</f>
        <v>2</v>
      </c>
      <c r="AX21" s="4">
        <v>11</v>
      </c>
      <c r="AY21" s="4" t="s">
        <v>0</v>
      </c>
      <c r="AZ21" s="4">
        <v>8</v>
      </c>
      <c r="BA21" s="4">
        <f>IF(AX21&lt;AZ21,1,0)+IF(AX22&lt;AZ22,1,0)+IF(AX23&lt;AZ23,1,0)+IF(AX24&lt;AZ24,1,0)+IF(AX25&lt;AZ25,1,0)+IF(AX26&lt;AZ26,1,0)</f>
        <v>3</v>
      </c>
      <c r="BB21" s="35" t="s">
        <v>365</v>
      </c>
      <c r="BE21" s="33"/>
      <c r="BF21" s="4">
        <f>IF(BG21&gt;BI21,1,0)+IF(BG22&gt;BI22,1,0)+IF(BG23&gt;BI23,1,0)+IF(BG24&gt;BI24,1,0)+IF(BG25&gt;BI25,1,0)+IF(BG26&gt;BI26,1,0)</f>
        <v>0</v>
      </c>
      <c r="BG21" s="4"/>
      <c r="BH21" s="4" t="s">
        <v>0</v>
      </c>
      <c r="BI21" s="4"/>
      <c r="BJ21" s="4">
        <f>IF(BG21&lt;BI21,1,0)+IF(BG22&lt;BI22,1,0)+IF(BG23&lt;BI23,1,0)+IF(BG24&lt;BI24,1,0)+IF(BG25&lt;BI25,1,0)+IF(BG26&lt;BI26,1,0)</f>
        <v>0</v>
      </c>
      <c r="BK21" s="35"/>
      <c r="BL21" s="12"/>
    </row>
    <row r="22" spans="3:64" ht="11.25">
      <c r="C22" s="33"/>
      <c r="D22" s="4"/>
      <c r="E22" s="4">
        <v>6</v>
      </c>
      <c r="F22" s="4" t="s">
        <v>0</v>
      </c>
      <c r="G22" s="4">
        <v>11</v>
      </c>
      <c r="H22" s="4"/>
      <c r="I22" s="35"/>
      <c r="J22" s="12"/>
      <c r="L22" s="37"/>
      <c r="M22" s="4"/>
      <c r="N22" s="4">
        <v>11</v>
      </c>
      <c r="O22" s="4" t="s">
        <v>0</v>
      </c>
      <c r="P22" s="4">
        <v>8</v>
      </c>
      <c r="Q22" s="4"/>
      <c r="R22" s="35"/>
      <c r="S22" s="12"/>
      <c r="U22" s="33"/>
      <c r="V22" s="4"/>
      <c r="W22" s="4">
        <v>11</v>
      </c>
      <c r="X22" s="4" t="s">
        <v>0</v>
      </c>
      <c r="Y22" s="4">
        <v>6</v>
      </c>
      <c r="Z22" s="4"/>
      <c r="AA22" s="35"/>
      <c r="AB22" s="12"/>
      <c r="AD22" s="33"/>
      <c r="AE22" s="4"/>
      <c r="AF22" s="4">
        <v>11</v>
      </c>
      <c r="AG22" s="4" t="s">
        <v>0</v>
      </c>
      <c r="AH22" s="4">
        <v>6</v>
      </c>
      <c r="AI22" s="4"/>
      <c r="AJ22" s="35"/>
      <c r="AK22" s="12"/>
      <c r="AM22" s="33"/>
      <c r="AN22" s="4"/>
      <c r="AO22" s="4">
        <v>11</v>
      </c>
      <c r="AP22" s="4" t="s">
        <v>0</v>
      </c>
      <c r="AQ22" s="4">
        <v>4</v>
      </c>
      <c r="AR22" s="4"/>
      <c r="AS22" s="35"/>
      <c r="AV22" s="33"/>
      <c r="AW22" s="4"/>
      <c r="AX22" s="4">
        <v>8</v>
      </c>
      <c r="AY22" s="4" t="s">
        <v>0</v>
      </c>
      <c r="AZ22" s="4">
        <v>11</v>
      </c>
      <c r="BA22" s="4"/>
      <c r="BB22" s="35"/>
      <c r="BE22" s="33"/>
      <c r="BF22" s="4"/>
      <c r="BG22" s="4"/>
      <c r="BH22" s="4" t="s">
        <v>0</v>
      </c>
      <c r="BI22" s="4"/>
      <c r="BJ22" s="4"/>
      <c r="BK22" s="35"/>
      <c r="BL22" s="12"/>
    </row>
    <row r="23" spans="3:64" ht="11.25">
      <c r="C23" s="33"/>
      <c r="D23" s="4"/>
      <c r="E23" s="4">
        <v>8</v>
      </c>
      <c r="F23" s="4" t="s">
        <v>0</v>
      </c>
      <c r="G23" s="4">
        <v>11</v>
      </c>
      <c r="H23" s="4"/>
      <c r="I23" s="35"/>
      <c r="J23" s="12"/>
      <c r="L23" s="37"/>
      <c r="M23" s="4"/>
      <c r="N23" s="4">
        <v>11</v>
      </c>
      <c r="O23" s="4" t="s">
        <v>0</v>
      </c>
      <c r="P23" s="4">
        <v>7</v>
      </c>
      <c r="Q23" s="4"/>
      <c r="R23" s="35"/>
      <c r="S23" s="12"/>
      <c r="U23" s="33"/>
      <c r="V23" s="4"/>
      <c r="W23" s="4">
        <v>11</v>
      </c>
      <c r="X23" s="4" t="s">
        <v>0</v>
      </c>
      <c r="Y23" s="4">
        <v>8</v>
      </c>
      <c r="Z23" s="4"/>
      <c r="AA23" s="35"/>
      <c r="AB23" s="12"/>
      <c r="AD23" s="33"/>
      <c r="AE23" s="4"/>
      <c r="AF23" s="4">
        <v>13</v>
      </c>
      <c r="AG23" s="4" t="s">
        <v>0</v>
      </c>
      <c r="AH23" s="4">
        <v>11</v>
      </c>
      <c r="AI23" s="4"/>
      <c r="AJ23" s="35"/>
      <c r="AK23" s="12"/>
      <c r="AM23" s="33"/>
      <c r="AN23" s="4"/>
      <c r="AO23" s="4">
        <v>11</v>
      </c>
      <c r="AP23" s="4" t="s">
        <v>0</v>
      </c>
      <c r="AQ23" s="4">
        <v>9</v>
      </c>
      <c r="AR23" s="4"/>
      <c r="AS23" s="35"/>
      <c r="AV23" s="33"/>
      <c r="AW23" s="4"/>
      <c r="AX23" s="4">
        <v>7</v>
      </c>
      <c r="AY23" s="4" t="s">
        <v>0</v>
      </c>
      <c r="AZ23" s="4">
        <v>11</v>
      </c>
      <c r="BA23" s="4"/>
      <c r="BB23" s="35"/>
      <c r="BE23" s="33"/>
      <c r="BF23" s="4"/>
      <c r="BG23" s="4"/>
      <c r="BH23" s="4" t="s">
        <v>0</v>
      </c>
      <c r="BI23" s="4"/>
      <c r="BJ23" s="4"/>
      <c r="BK23" s="35"/>
      <c r="BL23" s="12"/>
    </row>
    <row r="24" spans="3:64" ht="11.25">
      <c r="C24" s="33"/>
      <c r="D24" s="4"/>
      <c r="E24" s="4">
        <v>11</v>
      </c>
      <c r="F24" s="4" t="s">
        <v>0</v>
      </c>
      <c r="G24" s="4">
        <v>5</v>
      </c>
      <c r="H24" s="4"/>
      <c r="I24" s="35"/>
      <c r="J24" s="12"/>
      <c r="L24" s="37"/>
      <c r="M24" s="4"/>
      <c r="N24" s="4"/>
      <c r="O24" s="4" t="s">
        <v>0</v>
      </c>
      <c r="P24" s="4"/>
      <c r="Q24" s="4"/>
      <c r="R24" s="35"/>
      <c r="S24" s="12"/>
      <c r="U24" s="33"/>
      <c r="V24" s="4"/>
      <c r="W24" s="4"/>
      <c r="X24" s="4" t="s">
        <v>0</v>
      </c>
      <c r="Y24" s="4"/>
      <c r="Z24" s="4"/>
      <c r="AA24" s="35"/>
      <c r="AB24" s="12"/>
      <c r="AD24" s="33"/>
      <c r="AE24" s="4"/>
      <c r="AF24" s="4"/>
      <c r="AG24" s="4" t="s">
        <v>0</v>
      </c>
      <c r="AH24" s="4"/>
      <c r="AI24" s="4"/>
      <c r="AJ24" s="35"/>
      <c r="AK24" s="12"/>
      <c r="AM24" s="33"/>
      <c r="AN24" s="4"/>
      <c r="AO24" s="4"/>
      <c r="AP24" s="4" t="s">
        <v>0</v>
      </c>
      <c r="AQ24" s="4"/>
      <c r="AR24" s="4"/>
      <c r="AS24" s="35"/>
      <c r="AV24" s="33"/>
      <c r="AW24" s="4"/>
      <c r="AX24" s="4">
        <v>12</v>
      </c>
      <c r="AY24" s="4" t="s">
        <v>0</v>
      </c>
      <c r="AZ24" s="4">
        <v>10</v>
      </c>
      <c r="BA24" s="4"/>
      <c r="BB24" s="35"/>
      <c r="BE24" s="33"/>
      <c r="BF24" s="4"/>
      <c r="BG24" s="4"/>
      <c r="BH24" s="4" t="s">
        <v>0</v>
      </c>
      <c r="BI24" s="4"/>
      <c r="BJ24" s="4"/>
      <c r="BK24" s="35"/>
      <c r="BL24" s="12"/>
    </row>
    <row r="25" spans="3:64" ht="11.25">
      <c r="C25" s="33"/>
      <c r="D25" s="4"/>
      <c r="E25" s="4">
        <v>11</v>
      </c>
      <c r="F25" s="4" t="s">
        <v>0</v>
      </c>
      <c r="G25" s="4">
        <v>9</v>
      </c>
      <c r="H25" s="4"/>
      <c r="I25" s="35"/>
      <c r="J25" s="12"/>
      <c r="L25" s="37"/>
      <c r="M25" s="4"/>
      <c r="N25" s="4"/>
      <c r="O25" s="4" t="s">
        <v>0</v>
      </c>
      <c r="P25" s="4"/>
      <c r="Q25" s="4"/>
      <c r="R25" s="35"/>
      <c r="S25" s="12"/>
      <c r="U25" s="33"/>
      <c r="V25" s="4"/>
      <c r="W25" s="4"/>
      <c r="X25" s="4" t="s">
        <v>0</v>
      </c>
      <c r="Y25" s="4"/>
      <c r="Z25" s="4"/>
      <c r="AA25" s="35"/>
      <c r="AB25" s="12"/>
      <c r="AD25" s="33"/>
      <c r="AE25" s="4"/>
      <c r="AF25" s="4"/>
      <c r="AG25" s="4" t="s">
        <v>0</v>
      </c>
      <c r="AH25" s="4"/>
      <c r="AI25" s="4"/>
      <c r="AJ25" s="35"/>
      <c r="AK25" s="12"/>
      <c r="AM25" s="33"/>
      <c r="AN25" s="4"/>
      <c r="AO25" s="4"/>
      <c r="AP25" s="4" t="s">
        <v>0</v>
      </c>
      <c r="AQ25" s="4"/>
      <c r="AR25" s="4"/>
      <c r="AS25" s="35"/>
      <c r="AV25" s="33"/>
      <c r="AW25" s="4"/>
      <c r="AX25" s="4">
        <v>3</v>
      </c>
      <c r="AY25" s="4" t="s">
        <v>0</v>
      </c>
      <c r="AZ25" s="4">
        <v>11</v>
      </c>
      <c r="BA25" s="4"/>
      <c r="BB25" s="35"/>
      <c r="BE25" s="33"/>
      <c r="BF25" s="4"/>
      <c r="BG25" s="4"/>
      <c r="BH25" s="4" t="s">
        <v>0</v>
      </c>
      <c r="BI25" s="4"/>
      <c r="BJ25" s="4"/>
      <c r="BK25" s="35"/>
      <c r="BL25" s="12"/>
    </row>
    <row r="26" spans="3:64" ht="11.25">
      <c r="C26" s="33"/>
      <c r="D26" s="4"/>
      <c r="E26" s="4"/>
      <c r="F26" s="4"/>
      <c r="G26" s="4"/>
      <c r="H26" s="4"/>
      <c r="I26" s="35"/>
      <c r="J26" s="12"/>
      <c r="L26" s="37"/>
      <c r="M26" s="4"/>
      <c r="N26" s="4"/>
      <c r="O26" s="4"/>
      <c r="P26" s="4"/>
      <c r="Q26" s="4"/>
      <c r="R26" s="35"/>
      <c r="S26" s="12"/>
      <c r="U26" s="33"/>
      <c r="V26" s="4"/>
      <c r="W26" s="4"/>
      <c r="X26" s="4"/>
      <c r="Y26" s="4"/>
      <c r="Z26" s="4"/>
      <c r="AA26" s="35"/>
      <c r="AB26" s="12"/>
      <c r="AD26" s="33"/>
      <c r="AE26" s="4"/>
      <c r="AF26" s="4"/>
      <c r="AG26" s="4"/>
      <c r="AH26" s="4"/>
      <c r="AI26" s="4"/>
      <c r="AJ26" s="35"/>
      <c r="AK26" s="12"/>
      <c r="AM26" s="33"/>
      <c r="AN26" s="4"/>
      <c r="AO26" s="4"/>
      <c r="AP26" s="4"/>
      <c r="AQ26" s="4"/>
      <c r="AR26" s="4"/>
      <c r="AS26" s="35"/>
      <c r="AV26" s="33"/>
      <c r="AW26" s="4"/>
      <c r="AX26" s="4"/>
      <c r="AY26" s="4"/>
      <c r="AZ26" s="4"/>
      <c r="BA26" s="4"/>
      <c r="BB26" s="35"/>
      <c r="BE26" s="33"/>
      <c r="BF26" s="4"/>
      <c r="BG26" s="4"/>
      <c r="BH26" s="4"/>
      <c r="BI26" s="4"/>
      <c r="BJ26" s="4"/>
      <c r="BK26" s="35"/>
      <c r="BL26" s="12"/>
    </row>
    <row r="27" spans="3:64" ht="11.25">
      <c r="C27" s="33" t="s">
        <v>182</v>
      </c>
      <c r="D27" s="4">
        <f>IF(E27&gt;G27,1,0)+IF(E28&gt;G28,1,0)+IF(E29&gt;G29,1,0)+IF(E30&gt;G30,1,0)+IF(E31&gt;G31,1,0)+IF(E32&gt;G32,1,0)</f>
        <v>3</v>
      </c>
      <c r="E27" s="4">
        <v>8</v>
      </c>
      <c r="F27" s="4" t="s">
        <v>0</v>
      </c>
      <c r="G27" s="4">
        <v>11</v>
      </c>
      <c r="H27" s="4">
        <f>IF(E27&lt;G27,1,0)+IF(E28&lt;G28,1,0)+IF(E29&lt;G29,1,0)+IF(E30&lt;G30,1,0)+IF(E31&lt;G31,1,0)+IF(E32&lt;G32,1,0)</f>
        <v>1</v>
      </c>
      <c r="I27" s="35" t="s">
        <v>202</v>
      </c>
      <c r="J27" s="12"/>
      <c r="L27" s="37" t="s">
        <v>174</v>
      </c>
      <c r="M27" s="4">
        <f>IF(N27&gt;P27,1,0)+IF(N28&gt;P28,1,0)+IF(N29&gt;P29,1,0)+IF(N30&gt;P30,1,0)+IF(N31&gt;P31,1,0)+IF(N32&gt;P32,1,0)</f>
        <v>0</v>
      </c>
      <c r="N27" s="4"/>
      <c r="O27" s="4" t="s">
        <v>0</v>
      </c>
      <c r="P27" s="4"/>
      <c r="Q27" s="4">
        <f>IF(N27&lt;P27,1,0)+IF(N28&lt;P28,1,0)+IF(N29&lt;P29,1,0)+IF(N30&lt;P30,1,0)+IF(N31&lt;P31,1,0)+IF(N32&lt;P32,1,0)</f>
        <v>0</v>
      </c>
      <c r="R27" s="35" t="s">
        <v>183</v>
      </c>
      <c r="S27" s="12"/>
      <c r="U27" s="33" t="s">
        <v>378</v>
      </c>
      <c r="V27" s="4">
        <f>IF(W27&gt;Y27,1,0)+IF(W28&gt;Y28,1,0)+IF(W29&gt;Y29,1,0)+IF(W30&gt;Y30,1,0)+IF(W31&gt;Y31,1,0)+IF(W32&gt;Y32,1,0)</f>
        <v>0</v>
      </c>
      <c r="W27" s="4"/>
      <c r="X27" s="4" t="s">
        <v>0</v>
      </c>
      <c r="Y27" s="4"/>
      <c r="Z27" s="4">
        <f>IF(W27&lt;Y27,1,0)+IF(W28&lt;Y28,1,0)+IF(W29&lt;Y29,1,0)+IF(W30&lt;Y30,1,0)+IF(W31&lt;Y31,1,0)+IF(W32&lt;Y32,1,0)</f>
        <v>0</v>
      </c>
      <c r="AA27" s="35" t="s">
        <v>190</v>
      </c>
      <c r="AB27" s="12"/>
      <c r="AD27" s="33" t="s">
        <v>189</v>
      </c>
      <c r="AE27" s="4">
        <f>IF(AF27&gt;AH27,1,0)+IF(AF28&gt;AH28,1,0)+IF(AF29&gt;AH29,1,0)+IF(AF30&gt;AH30,1,0)+IF(AF31&gt;AH31,1,0)+IF(AF32&gt;AH32,1,0)</f>
        <v>0</v>
      </c>
      <c r="AF27" s="4"/>
      <c r="AG27" s="4" t="s">
        <v>0</v>
      </c>
      <c r="AH27" s="4"/>
      <c r="AI27" s="4">
        <f>IF(AF27&lt;AH27,1,0)+IF(AF28&lt;AH28,1,0)+IF(AF29&lt;AH29,1,0)+IF(AF30&lt;AH30,1,0)+IF(AF31&lt;AH31,1,0)+IF(AF32&lt;AH32,1,0)</f>
        <v>0</v>
      </c>
      <c r="AJ27" s="35" t="s">
        <v>157</v>
      </c>
      <c r="AK27" s="12"/>
      <c r="AM27" s="33" t="s">
        <v>377</v>
      </c>
      <c r="AN27" s="4">
        <f>IF(AO27&gt;AQ27,1,0)+IF(AO28&gt;AQ28,1,0)+IF(AO29&gt;AQ29,1,0)+IF(AO30&gt;AQ30,1,0)+IF(AO31&gt;AQ31,1,0)+IF(AO32&gt;AQ32,1,0)</f>
        <v>0</v>
      </c>
      <c r="AO27" s="4"/>
      <c r="AP27" s="4" t="s">
        <v>0</v>
      </c>
      <c r="AQ27" s="4"/>
      <c r="AR27" s="4">
        <f>IF(AO27&lt;AQ27,1,0)+IF(AO28&lt;AQ28,1,0)+IF(AO29&lt;AQ29,1,0)+IF(AO30&lt;AQ30,1,0)+IF(AO31&lt;AQ31,1,0)+IF(AO32&lt;AQ32,1,0)</f>
        <v>0</v>
      </c>
      <c r="AS27" s="35" t="s">
        <v>168</v>
      </c>
      <c r="AV27" s="33" t="s">
        <v>8</v>
      </c>
      <c r="AW27" s="4">
        <f>IF(AX27&gt;AZ27,1,0)+IF(AX28&gt;AZ28,1,0)+IF(AX29&gt;AZ29,1,0)+IF(AX30&gt;AZ30,1,0)+IF(AX31&gt;AZ31,1,0)+IF(AX32&gt;AZ32,1,0)</f>
        <v>0</v>
      </c>
      <c r="AX27" s="4"/>
      <c r="AY27" s="4" t="s">
        <v>0</v>
      </c>
      <c r="AZ27" s="4"/>
      <c r="BA27" s="4">
        <f>IF(AX27&lt;AZ27,1,0)+IF(AX28&lt;AZ28,1,0)+IF(AX29&lt;AZ29,1,0)+IF(AX30&lt;AZ30,1,0)+IF(AX31&lt;AZ31,1,0)+IF(AX32&lt;AZ32,1,0)</f>
        <v>0</v>
      </c>
      <c r="BB27" s="35" t="s">
        <v>45</v>
      </c>
      <c r="BE27" s="33"/>
      <c r="BF27" s="4">
        <f>IF(BG27&gt;BI27,1,0)+IF(BG28&gt;BI28,1,0)+IF(BG29&gt;BI29,1,0)+IF(BG30&gt;BI30,1,0)+IF(BG31&gt;BI31,1,0)+IF(BG32&gt;BI32,1,0)</f>
        <v>0</v>
      </c>
      <c r="BG27" s="4"/>
      <c r="BH27" s="4" t="s">
        <v>0</v>
      </c>
      <c r="BI27" s="4"/>
      <c r="BJ27" s="4">
        <f>IF(BG27&lt;BI27,1,0)+IF(BG28&lt;BI28,1,0)+IF(BG29&lt;BI29,1,0)+IF(BG30&lt;BI30,1,0)+IF(BG31&lt;BI31,1,0)+IF(BG32&lt;BI32,1,0)</f>
        <v>0</v>
      </c>
      <c r="BK27" s="35"/>
      <c r="BL27" s="12"/>
    </row>
    <row r="28" spans="3:64" ht="11.25">
      <c r="C28" s="33"/>
      <c r="D28" s="4"/>
      <c r="E28" s="4">
        <v>11</v>
      </c>
      <c r="F28" s="4" t="s">
        <v>0</v>
      </c>
      <c r="G28" s="4">
        <v>9</v>
      </c>
      <c r="H28" s="4"/>
      <c r="I28" s="35"/>
      <c r="J28" s="12"/>
      <c r="L28" s="37"/>
      <c r="M28" s="4"/>
      <c r="N28" s="4"/>
      <c r="O28" s="4" t="s">
        <v>0</v>
      </c>
      <c r="P28" s="4"/>
      <c r="Q28" s="4"/>
      <c r="R28" s="35"/>
      <c r="S28" s="12"/>
      <c r="U28" s="33"/>
      <c r="V28" s="4"/>
      <c r="W28" s="4"/>
      <c r="X28" s="4" t="s">
        <v>0</v>
      </c>
      <c r="Y28" s="4"/>
      <c r="Z28" s="4"/>
      <c r="AA28" s="35"/>
      <c r="AB28" s="12"/>
      <c r="AD28" s="33"/>
      <c r="AE28" s="4"/>
      <c r="AF28" s="4"/>
      <c r="AG28" s="4" t="s">
        <v>0</v>
      </c>
      <c r="AH28" s="4"/>
      <c r="AI28" s="4"/>
      <c r="AJ28" s="35"/>
      <c r="AK28" s="12"/>
      <c r="AM28" s="33"/>
      <c r="AN28" s="4"/>
      <c r="AO28" s="4"/>
      <c r="AP28" s="4" t="s">
        <v>0</v>
      </c>
      <c r="AQ28" s="4"/>
      <c r="AR28" s="4"/>
      <c r="AS28" s="35"/>
      <c r="AV28" s="33"/>
      <c r="AW28" s="4"/>
      <c r="AX28" s="4"/>
      <c r="AY28" s="4" t="s">
        <v>0</v>
      </c>
      <c r="AZ28" s="4"/>
      <c r="BA28" s="4"/>
      <c r="BB28" s="35"/>
      <c r="BE28" s="33"/>
      <c r="BF28" s="4"/>
      <c r="BG28" s="4"/>
      <c r="BH28" s="4" t="s">
        <v>0</v>
      </c>
      <c r="BI28" s="4"/>
      <c r="BJ28" s="4"/>
      <c r="BK28" s="35"/>
      <c r="BL28" s="12"/>
    </row>
    <row r="29" spans="3:64" ht="11.25">
      <c r="C29" s="33"/>
      <c r="D29" s="4"/>
      <c r="E29" s="4">
        <v>11</v>
      </c>
      <c r="F29" s="4" t="s">
        <v>0</v>
      </c>
      <c r="G29" s="4">
        <v>6</v>
      </c>
      <c r="H29" s="4"/>
      <c r="I29" s="35"/>
      <c r="J29" s="12"/>
      <c r="L29" s="37"/>
      <c r="M29" s="4"/>
      <c r="N29" s="4"/>
      <c r="O29" s="4" t="s">
        <v>0</v>
      </c>
      <c r="P29" s="4"/>
      <c r="Q29" s="4"/>
      <c r="R29" s="35"/>
      <c r="S29" s="12"/>
      <c r="U29" s="33"/>
      <c r="V29" s="4"/>
      <c r="W29" s="4"/>
      <c r="X29" s="4" t="s">
        <v>0</v>
      </c>
      <c r="Y29" s="4"/>
      <c r="Z29" s="4"/>
      <c r="AA29" s="35"/>
      <c r="AB29" s="12"/>
      <c r="AD29" s="33"/>
      <c r="AE29" s="4"/>
      <c r="AF29" s="4"/>
      <c r="AG29" s="4" t="s">
        <v>0</v>
      </c>
      <c r="AH29" s="4"/>
      <c r="AI29" s="4"/>
      <c r="AJ29" s="35"/>
      <c r="AK29" s="12"/>
      <c r="AM29" s="33"/>
      <c r="AN29" s="4"/>
      <c r="AO29" s="4"/>
      <c r="AP29" s="4" t="s">
        <v>0</v>
      </c>
      <c r="AQ29" s="4"/>
      <c r="AR29" s="4"/>
      <c r="AS29" s="35"/>
      <c r="AV29" s="33"/>
      <c r="AW29" s="4"/>
      <c r="AX29" s="4"/>
      <c r="AY29" s="4" t="s">
        <v>0</v>
      </c>
      <c r="AZ29" s="4"/>
      <c r="BA29" s="4"/>
      <c r="BB29" s="35"/>
      <c r="BE29" s="33"/>
      <c r="BF29" s="4"/>
      <c r="BG29" s="4"/>
      <c r="BH29" s="4" t="s">
        <v>0</v>
      </c>
      <c r="BI29" s="4"/>
      <c r="BJ29" s="4"/>
      <c r="BK29" s="35"/>
      <c r="BL29" s="12"/>
    </row>
    <row r="30" spans="3:64" ht="11.25">
      <c r="C30" s="33"/>
      <c r="D30" s="4"/>
      <c r="E30" s="4">
        <v>11</v>
      </c>
      <c r="F30" s="4" t="s">
        <v>0</v>
      </c>
      <c r="G30" s="4">
        <v>9</v>
      </c>
      <c r="H30" s="4"/>
      <c r="I30" s="35"/>
      <c r="J30" s="12"/>
      <c r="L30" s="37"/>
      <c r="M30" s="4"/>
      <c r="N30" s="4"/>
      <c r="O30" s="4" t="s">
        <v>0</v>
      </c>
      <c r="P30" s="4"/>
      <c r="Q30" s="4"/>
      <c r="R30" s="35"/>
      <c r="S30" s="12"/>
      <c r="U30" s="33"/>
      <c r="V30" s="4"/>
      <c r="W30" s="4"/>
      <c r="X30" s="4" t="s">
        <v>0</v>
      </c>
      <c r="Y30" s="4"/>
      <c r="Z30" s="4"/>
      <c r="AA30" s="35"/>
      <c r="AB30" s="12"/>
      <c r="AD30" s="33"/>
      <c r="AE30" s="4"/>
      <c r="AF30" s="4"/>
      <c r="AG30" s="4" t="s">
        <v>0</v>
      </c>
      <c r="AH30" s="4"/>
      <c r="AI30" s="4"/>
      <c r="AJ30" s="35"/>
      <c r="AK30" s="12"/>
      <c r="AM30" s="33"/>
      <c r="AN30" s="4"/>
      <c r="AO30" s="4"/>
      <c r="AP30" s="4" t="s">
        <v>0</v>
      </c>
      <c r="AQ30" s="4"/>
      <c r="AR30" s="4"/>
      <c r="AS30" s="35"/>
      <c r="AV30" s="33"/>
      <c r="AW30" s="4"/>
      <c r="AX30" s="4"/>
      <c r="AY30" s="4" t="s">
        <v>0</v>
      </c>
      <c r="AZ30" s="4"/>
      <c r="BA30" s="4"/>
      <c r="BB30" s="35"/>
      <c r="BE30" s="33"/>
      <c r="BF30" s="4"/>
      <c r="BG30" s="4"/>
      <c r="BH30" s="4" t="s">
        <v>0</v>
      </c>
      <c r="BI30" s="4"/>
      <c r="BJ30" s="4"/>
      <c r="BK30" s="35"/>
      <c r="BL30" s="12"/>
    </row>
    <row r="31" spans="3:64" ht="11.25">
      <c r="C31" s="33"/>
      <c r="D31" s="4"/>
      <c r="E31" s="4"/>
      <c r="F31" s="4" t="s">
        <v>0</v>
      </c>
      <c r="G31" s="4"/>
      <c r="H31" s="4"/>
      <c r="I31" s="35"/>
      <c r="J31" s="12"/>
      <c r="L31" s="37"/>
      <c r="M31" s="4"/>
      <c r="N31" s="4"/>
      <c r="O31" s="4" t="s">
        <v>0</v>
      </c>
      <c r="P31" s="4"/>
      <c r="Q31" s="4"/>
      <c r="R31" s="35"/>
      <c r="S31" s="12"/>
      <c r="U31" s="33"/>
      <c r="V31" s="4"/>
      <c r="W31" s="4"/>
      <c r="X31" s="4" t="s">
        <v>0</v>
      </c>
      <c r="Y31" s="4"/>
      <c r="Z31" s="4"/>
      <c r="AA31" s="35"/>
      <c r="AB31" s="12"/>
      <c r="AD31" s="33"/>
      <c r="AE31" s="4"/>
      <c r="AF31" s="4"/>
      <c r="AG31" s="4" t="s">
        <v>0</v>
      </c>
      <c r="AH31" s="4"/>
      <c r="AI31" s="4"/>
      <c r="AJ31" s="35"/>
      <c r="AK31" s="12"/>
      <c r="AM31" s="33"/>
      <c r="AN31" s="4"/>
      <c r="AO31" s="4"/>
      <c r="AP31" s="4" t="s">
        <v>0</v>
      </c>
      <c r="AQ31" s="4"/>
      <c r="AR31" s="4"/>
      <c r="AS31" s="35"/>
      <c r="AV31" s="33"/>
      <c r="AW31" s="4"/>
      <c r="AX31" s="4"/>
      <c r="AY31" s="4" t="s">
        <v>0</v>
      </c>
      <c r="AZ31" s="4"/>
      <c r="BA31" s="4"/>
      <c r="BB31" s="35"/>
      <c r="BE31" s="33"/>
      <c r="BF31" s="4"/>
      <c r="BG31" s="4"/>
      <c r="BH31" s="4" t="s">
        <v>0</v>
      </c>
      <c r="BI31" s="4"/>
      <c r="BJ31" s="4"/>
      <c r="BK31" s="35"/>
      <c r="BL31" s="12"/>
    </row>
    <row r="32" spans="3:64" ht="11.25">
      <c r="C32" s="33"/>
      <c r="D32" s="4"/>
      <c r="E32" s="4"/>
      <c r="F32" s="4"/>
      <c r="G32" s="4"/>
      <c r="H32" s="4"/>
      <c r="I32" s="35"/>
      <c r="J32" s="12"/>
      <c r="L32" s="37"/>
      <c r="M32" s="4"/>
      <c r="N32" s="4"/>
      <c r="O32" s="4"/>
      <c r="P32" s="4"/>
      <c r="Q32" s="4"/>
      <c r="R32" s="35"/>
      <c r="S32" s="12"/>
      <c r="U32" s="33"/>
      <c r="V32" s="4"/>
      <c r="W32" s="4"/>
      <c r="X32" s="4"/>
      <c r="Y32" s="4"/>
      <c r="Z32" s="4"/>
      <c r="AA32" s="35"/>
      <c r="AB32" s="12"/>
      <c r="AD32" s="33"/>
      <c r="AE32" s="4"/>
      <c r="AF32" s="4"/>
      <c r="AG32" s="4"/>
      <c r="AH32" s="4"/>
      <c r="AI32" s="4"/>
      <c r="AJ32" s="35"/>
      <c r="AK32" s="12"/>
      <c r="AM32" s="33"/>
      <c r="AN32" s="4"/>
      <c r="AO32" s="4"/>
      <c r="AP32" s="4"/>
      <c r="AQ32" s="4"/>
      <c r="AR32" s="4"/>
      <c r="AS32" s="35"/>
      <c r="AV32" s="33"/>
      <c r="AW32" s="4"/>
      <c r="AX32" s="4"/>
      <c r="AY32" s="4"/>
      <c r="AZ32" s="4"/>
      <c r="BA32" s="4"/>
      <c r="BB32" s="35"/>
      <c r="BE32" s="33"/>
      <c r="BF32" s="4"/>
      <c r="BG32" s="4"/>
      <c r="BH32" s="4"/>
      <c r="BI32" s="4"/>
      <c r="BJ32" s="4"/>
      <c r="BK32" s="35"/>
      <c r="BL32" s="12"/>
    </row>
    <row r="33" spans="3:64" ht="11.25">
      <c r="C33" s="33" t="s">
        <v>172</v>
      </c>
      <c r="D33" s="4">
        <f>IF(E33&gt;G33,1,0)+IF(E34&gt;G34,1,0)+IF(E35&gt;G35,1,0)+IF(E36&gt;G36,1,0)+IF(E37&gt;G37,1,0)+IF(E38&gt;G38,1,0)</f>
        <v>2</v>
      </c>
      <c r="E33" s="4">
        <v>10</v>
      </c>
      <c r="F33" s="4" t="s">
        <v>0</v>
      </c>
      <c r="G33" s="4">
        <v>12</v>
      </c>
      <c r="H33" s="4">
        <f>IF(E33&lt;G33,1,0)+IF(E34&lt;G34,1,0)+IF(E35&lt;G35,1,0)+IF(E36&lt;G36,1,0)+IF(E37&lt;G37,1,0)+IF(E38&lt;G38,1,0)</f>
        <v>3</v>
      </c>
      <c r="I33" s="35" t="s">
        <v>176</v>
      </c>
      <c r="J33" s="12"/>
      <c r="L33" s="37" t="s">
        <v>239</v>
      </c>
      <c r="M33" s="4">
        <f>IF(N33&gt;P33,1,0)+IF(N34&gt;P34,1,0)+IF(N35&gt;P35,1,0)+IF(N36&gt;P36,1,0)+IF(N37&gt;P37,1,0)+IF(N38&gt;P38,1,0)</f>
        <v>0</v>
      </c>
      <c r="N33" s="4"/>
      <c r="O33" s="4" t="s">
        <v>0</v>
      </c>
      <c r="P33" s="4"/>
      <c r="Q33" s="4">
        <f>IF(N33&lt;P33,1,0)+IF(N34&lt;P34,1,0)+IF(N35&lt;P35,1,0)+IF(N36&lt;P36,1,0)+IF(N37&lt;P37,1,0)+IF(N38&lt;P38,1,0)</f>
        <v>0</v>
      </c>
      <c r="R33" s="35" t="s">
        <v>45</v>
      </c>
      <c r="S33" s="12"/>
      <c r="U33" s="33" t="s">
        <v>211</v>
      </c>
      <c r="V33" s="4">
        <f>IF(W33&gt;Y33,1,0)+IF(W34&gt;Y34,1,0)+IF(W35&gt;Y35,1,0)+IF(W36&gt;Y36,1,0)+IF(W37&gt;Y37,1,0)+IF(W38&gt;Y38,1,0)</f>
        <v>0</v>
      </c>
      <c r="W33" s="4"/>
      <c r="X33" s="4" t="s">
        <v>0</v>
      </c>
      <c r="Y33" s="4"/>
      <c r="Z33" s="4">
        <f>IF(W33&lt;Y33,1,0)+IF(W34&lt;Y34,1,0)+IF(W35&lt;Y35,1,0)+IF(W36&lt;Y36,1,0)+IF(W37&lt;Y37,1,0)+IF(W38&lt;Y38,1,0)</f>
        <v>0</v>
      </c>
      <c r="AA33" s="35" t="s">
        <v>14</v>
      </c>
      <c r="AB33" s="12"/>
      <c r="AD33" s="33" t="s">
        <v>18</v>
      </c>
      <c r="AE33" s="4">
        <f>IF(AF33&gt;AH33,1,0)+IF(AF34&gt;AH34,1,0)+IF(AF35&gt;AH35,1,0)+IF(AF36&gt;AH36,1,0)+IF(AF37&gt;AH37,1,0)+IF(AF38&gt;AH38,1,0)</f>
        <v>0</v>
      </c>
      <c r="AF33" s="4"/>
      <c r="AG33" s="4" t="s">
        <v>0</v>
      </c>
      <c r="AH33" s="4"/>
      <c r="AI33" s="4">
        <f>IF(AF33&lt;AH33,1,0)+IF(AF34&lt;AH34,1,0)+IF(AF35&lt;AH35,1,0)+IF(AF36&lt;AH36,1,0)+IF(AF37&lt;AH37,1,0)+IF(AF38&lt;AH38,1,0)</f>
        <v>0</v>
      </c>
      <c r="AJ33" s="35" t="s">
        <v>4</v>
      </c>
      <c r="AK33" s="12"/>
      <c r="AM33" s="33" t="s">
        <v>115</v>
      </c>
      <c r="AN33" s="4">
        <f>IF(AO33&gt;AQ33,1,0)+IF(AO34&gt;AQ34,1,0)+IF(AO35&gt;AQ35,1,0)+IF(AO36&gt;AQ36,1,0)+IF(AO37&gt;AQ37,1,0)+IF(AO38&gt;AQ38,1,0)</f>
        <v>0</v>
      </c>
      <c r="AO33" s="4"/>
      <c r="AP33" s="4" t="s">
        <v>0</v>
      </c>
      <c r="AQ33" s="4"/>
      <c r="AR33" s="4">
        <f>IF(AO33&lt;AQ33,1,0)+IF(AO34&lt;AQ34,1,0)+IF(AO35&lt;AQ35,1,0)+IF(AO36&lt;AQ36,1,0)+IF(AO37&lt;AQ37,1,0)+IF(AO38&lt;AQ38,1,0)</f>
        <v>0</v>
      </c>
      <c r="AS33" s="35" t="s">
        <v>241</v>
      </c>
      <c r="AV33" s="33" t="s">
        <v>19</v>
      </c>
      <c r="AW33" s="4">
        <f>IF(AX33&gt;AZ33,1,0)+IF(AX34&gt;AZ34,1,0)+IF(AX35&gt;AZ35,1,0)+IF(AX36&gt;AZ36,1,0)+IF(AX37&gt;AZ37,1,0)+IF(AX38&gt;AZ38,1,0)</f>
        <v>0</v>
      </c>
      <c r="AX33" s="4"/>
      <c r="AY33" s="4" t="s">
        <v>0</v>
      </c>
      <c r="AZ33" s="4"/>
      <c r="BA33" s="4">
        <f>IF(AX33&lt;AZ33,1,0)+IF(AX34&lt;AZ34,1,0)+IF(AX35&lt;AZ35,1,0)+IF(AX36&lt;AZ36,1,0)+IF(AX37&lt;AZ37,1,0)+IF(AX38&lt;AZ38,1,0)</f>
        <v>0</v>
      </c>
      <c r="BB33" s="35" t="s">
        <v>364</v>
      </c>
      <c r="BE33" s="33"/>
      <c r="BF33" s="4">
        <v>0</v>
      </c>
      <c r="BG33" s="4"/>
      <c r="BH33" s="4" t="s">
        <v>0</v>
      </c>
      <c r="BI33" s="4"/>
      <c r="BJ33" s="4">
        <f>IF(BG33&lt;BI33,1,0)+IF(BG34&lt;BI34,1,0)+IF(BG35&lt;BI35,1,0)+IF(BG36&lt;BI36,1,0)+IF(BG37&lt;BI37,1,0)+IF(BG38&lt;BI38,1,0)</f>
        <v>0</v>
      </c>
      <c r="BK33" s="35"/>
      <c r="BL33" s="12"/>
    </row>
    <row r="34" spans="3:64" ht="11.25">
      <c r="C34" s="33"/>
      <c r="D34" s="4"/>
      <c r="E34" s="4">
        <v>11</v>
      </c>
      <c r="F34" s="4" t="s">
        <v>0</v>
      </c>
      <c r="G34" s="4">
        <v>9</v>
      </c>
      <c r="H34" s="4"/>
      <c r="I34" s="35"/>
      <c r="J34" s="12"/>
      <c r="L34" s="37"/>
      <c r="M34" s="4"/>
      <c r="N34" s="4"/>
      <c r="O34" s="4" t="s">
        <v>0</v>
      </c>
      <c r="P34" s="4"/>
      <c r="Q34" s="4"/>
      <c r="R34" s="35"/>
      <c r="S34" s="12"/>
      <c r="U34" s="33"/>
      <c r="V34" s="4"/>
      <c r="W34" s="4"/>
      <c r="X34" s="4" t="s">
        <v>0</v>
      </c>
      <c r="Y34" s="4"/>
      <c r="Z34" s="4"/>
      <c r="AA34" s="35"/>
      <c r="AB34" s="12"/>
      <c r="AD34" s="33"/>
      <c r="AE34" s="4"/>
      <c r="AF34" s="4"/>
      <c r="AG34" s="4" t="s">
        <v>0</v>
      </c>
      <c r="AH34" s="4"/>
      <c r="AI34" s="4"/>
      <c r="AJ34" s="35"/>
      <c r="AK34" s="12"/>
      <c r="AM34" s="33"/>
      <c r="AN34" s="4"/>
      <c r="AO34" s="4"/>
      <c r="AP34" s="4" t="s">
        <v>0</v>
      </c>
      <c r="AQ34" s="4"/>
      <c r="AR34" s="4"/>
      <c r="AS34" s="35"/>
      <c r="AV34" s="33"/>
      <c r="AW34" s="4"/>
      <c r="AX34" s="4"/>
      <c r="AY34" s="4" t="s">
        <v>0</v>
      </c>
      <c r="AZ34" s="4"/>
      <c r="BA34" s="4"/>
      <c r="BB34" s="35"/>
      <c r="BE34" s="33"/>
      <c r="BF34" s="4"/>
      <c r="BG34" s="4"/>
      <c r="BH34" s="4" t="s">
        <v>0</v>
      </c>
      <c r="BI34" s="4"/>
      <c r="BJ34" s="4"/>
      <c r="BK34" s="35"/>
      <c r="BL34" s="12"/>
    </row>
    <row r="35" spans="3:64" ht="11.25">
      <c r="C35" s="33"/>
      <c r="D35" s="4"/>
      <c r="E35" s="4">
        <v>11</v>
      </c>
      <c r="F35" s="4" t="s">
        <v>0</v>
      </c>
      <c r="G35" s="4">
        <v>13</v>
      </c>
      <c r="H35" s="4"/>
      <c r="I35" s="35"/>
      <c r="J35" s="12"/>
      <c r="L35" s="37"/>
      <c r="M35" s="4"/>
      <c r="N35" s="4"/>
      <c r="O35" s="4" t="s">
        <v>0</v>
      </c>
      <c r="P35" s="4"/>
      <c r="Q35" s="4"/>
      <c r="R35" s="35"/>
      <c r="S35" s="12"/>
      <c r="U35" s="33"/>
      <c r="V35" s="4"/>
      <c r="W35" s="4"/>
      <c r="X35" s="4" t="s">
        <v>0</v>
      </c>
      <c r="Y35" s="4"/>
      <c r="Z35" s="4"/>
      <c r="AA35" s="35"/>
      <c r="AB35" s="12"/>
      <c r="AD35" s="33"/>
      <c r="AE35" s="4"/>
      <c r="AF35" s="4"/>
      <c r="AG35" s="4" t="s">
        <v>0</v>
      </c>
      <c r="AH35" s="4"/>
      <c r="AI35" s="4"/>
      <c r="AJ35" s="35"/>
      <c r="AK35" s="12"/>
      <c r="AM35" s="33"/>
      <c r="AN35" s="4"/>
      <c r="AO35" s="4"/>
      <c r="AP35" s="4" t="s">
        <v>0</v>
      </c>
      <c r="AQ35" s="4"/>
      <c r="AR35" s="4"/>
      <c r="AS35" s="35"/>
      <c r="AV35" s="33"/>
      <c r="AW35" s="4"/>
      <c r="AX35" s="4"/>
      <c r="AY35" s="4" t="s">
        <v>0</v>
      </c>
      <c r="AZ35" s="4"/>
      <c r="BA35" s="4"/>
      <c r="BB35" s="35"/>
      <c r="BE35" s="33"/>
      <c r="BF35" s="4"/>
      <c r="BG35" s="4"/>
      <c r="BH35" s="4" t="s">
        <v>0</v>
      </c>
      <c r="BI35" s="4"/>
      <c r="BJ35" s="4"/>
      <c r="BK35" s="35"/>
      <c r="BL35" s="12"/>
    </row>
    <row r="36" spans="3:64" ht="11.25">
      <c r="C36" s="33"/>
      <c r="D36" s="4"/>
      <c r="E36" s="4">
        <v>11</v>
      </c>
      <c r="F36" s="4" t="s">
        <v>0</v>
      </c>
      <c r="G36" s="4">
        <v>8</v>
      </c>
      <c r="H36" s="4"/>
      <c r="I36" s="35"/>
      <c r="J36" s="12"/>
      <c r="L36" s="37"/>
      <c r="M36" s="4"/>
      <c r="N36" s="4"/>
      <c r="O36" s="4" t="s">
        <v>0</v>
      </c>
      <c r="P36" s="4"/>
      <c r="Q36" s="4"/>
      <c r="R36" s="35"/>
      <c r="S36" s="12"/>
      <c r="U36" s="33"/>
      <c r="V36" s="4"/>
      <c r="W36" s="4"/>
      <c r="X36" s="4" t="s">
        <v>0</v>
      </c>
      <c r="Y36" s="4"/>
      <c r="Z36" s="4"/>
      <c r="AA36" s="35"/>
      <c r="AB36" s="12"/>
      <c r="AD36" s="33"/>
      <c r="AE36" s="4"/>
      <c r="AF36" s="4"/>
      <c r="AG36" s="4" t="s">
        <v>0</v>
      </c>
      <c r="AH36" s="4"/>
      <c r="AI36" s="4"/>
      <c r="AJ36" s="35"/>
      <c r="AK36" s="12"/>
      <c r="AM36" s="33"/>
      <c r="AN36" s="4"/>
      <c r="AO36" s="4"/>
      <c r="AP36" s="4" t="s">
        <v>0</v>
      </c>
      <c r="AQ36" s="4"/>
      <c r="AR36" s="4"/>
      <c r="AS36" s="35"/>
      <c r="AV36" s="33"/>
      <c r="AW36" s="4"/>
      <c r="AX36" s="4"/>
      <c r="AY36" s="4" t="s">
        <v>0</v>
      </c>
      <c r="AZ36" s="4"/>
      <c r="BA36" s="4"/>
      <c r="BB36" s="35"/>
      <c r="BE36" s="33"/>
      <c r="BF36" s="4"/>
      <c r="BG36" s="4"/>
      <c r="BH36" s="4" t="s">
        <v>0</v>
      </c>
      <c r="BI36" s="4"/>
      <c r="BJ36" s="4"/>
      <c r="BK36" s="35"/>
      <c r="BL36" s="12"/>
    </row>
    <row r="37" spans="3:64" ht="11.25">
      <c r="C37" s="33"/>
      <c r="D37" s="4"/>
      <c r="E37" s="4">
        <v>10</v>
      </c>
      <c r="F37" s="4" t="s">
        <v>0</v>
      </c>
      <c r="G37" s="4">
        <v>12</v>
      </c>
      <c r="H37" s="4"/>
      <c r="I37" s="35"/>
      <c r="J37" s="12"/>
      <c r="L37" s="37"/>
      <c r="M37" s="4"/>
      <c r="N37" s="4"/>
      <c r="O37" s="4" t="s">
        <v>0</v>
      </c>
      <c r="P37" s="4"/>
      <c r="Q37" s="4"/>
      <c r="R37" s="35"/>
      <c r="S37" s="12"/>
      <c r="U37" s="33"/>
      <c r="V37" s="4"/>
      <c r="W37" s="4"/>
      <c r="X37" s="4" t="s">
        <v>0</v>
      </c>
      <c r="Y37" s="4"/>
      <c r="Z37" s="4"/>
      <c r="AA37" s="35"/>
      <c r="AB37" s="12"/>
      <c r="AD37" s="33"/>
      <c r="AE37" s="4"/>
      <c r="AF37" s="4"/>
      <c r="AG37" s="4" t="s">
        <v>0</v>
      </c>
      <c r="AH37" s="4"/>
      <c r="AI37" s="4"/>
      <c r="AJ37" s="35"/>
      <c r="AK37" s="12"/>
      <c r="AM37" s="33"/>
      <c r="AN37" s="4"/>
      <c r="AO37" s="4"/>
      <c r="AP37" s="4" t="s">
        <v>0</v>
      </c>
      <c r="AQ37" s="4"/>
      <c r="AR37" s="4"/>
      <c r="AS37" s="35"/>
      <c r="AV37" s="33"/>
      <c r="AW37" s="4"/>
      <c r="AX37" s="4"/>
      <c r="AY37" s="4" t="s">
        <v>0</v>
      </c>
      <c r="AZ37" s="4"/>
      <c r="BA37" s="4"/>
      <c r="BB37" s="35"/>
      <c r="BE37" s="33"/>
      <c r="BF37" s="4"/>
      <c r="BG37" s="4"/>
      <c r="BH37" s="4" t="s">
        <v>0</v>
      </c>
      <c r="BI37" s="4"/>
      <c r="BJ37" s="4"/>
      <c r="BK37" s="35"/>
      <c r="BL37" s="12"/>
    </row>
    <row r="38" spans="3:64" ht="11.25">
      <c r="C38" s="34"/>
      <c r="D38" s="13"/>
      <c r="E38" s="13"/>
      <c r="F38" s="13"/>
      <c r="G38" s="13"/>
      <c r="H38" s="13"/>
      <c r="I38" s="36"/>
      <c r="J38" s="12"/>
      <c r="L38" s="38"/>
      <c r="M38" s="13"/>
      <c r="N38" s="13"/>
      <c r="O38" s="13"/>
      <c r="P38" s="13"/>
      <c r="Q38" s="13"/>
      <c r="R38" s="36"/>
      <c r="S38" s="12"/>
      <c r="U38" s="34"/>
      <c r="V38" s="13"/>
      <c r="W38" s="13"/>
      <c r="X38" s="13"/>
      <c r="Y38" s="13"/>
      <c r="Z38" s="13"/>
      <c r="AA38" s="36"/>
      <c r="AB38" s="12"/>
      <c r="AD38" s="34"/>
      <c r="AE38" s="13"/>
      <c r="AF38" s="13"/>
      <c r="AG38" s="13"/>
      <c r="AH38" s="13"/>
      <c r="AI38" s="13"/>
      <c r="AJ38" s="36"/>
      <c r="AK38" s="12"/>
      <c r="AM38" s="34"/>
      <c r="AN38" s="13"/>
      <c r="AO38" s="13"/>
      <c r="AP38" s="13"/>
      <c r="AQ38" s="13"/>
      <c r="AR38" s="13"/>
      <c r="AS38" s="36"/>
      <c r="AV38" s="34"/>
      <c r="AW38" s="13"/>
      <c r="AX38" s="13"/>
      <c r="AY38" s="13"/>
      <c r="AZ38" s="13"/>
      <c r="BA38" s="13"/>
      <c r="BB38" s="36"/>
      <c r="BE38" s="34"/>
      <c r="BF38" s="13"/>
      <c r="BG38" s="13"/>
      <c r="BH38" s="13"/>
      <c r="BI38" s="13"/>
      <c r="BJ38" s="13"/>
      <c r="BK38" s="36"/>
      <c r="BL38" s="12"/>
    </row>
    <row r="39" spans="3:64" ht="11.25">
      <c r="C39" s="12"/>
      <c r="D39" s="4"/>
      <c r="E39" s="4"/>
      <c r="F39" s="4"/>
      <c r="G39" s="4"/>
      <c r="H39" s="4"/>
      <c r="I39" s="12"/>
      <c r="J39" s="12"/>
      <c r="L39" s="12"/>
      <c r="M39" s="4"/>
      <c r="N39" s="4"/>
      <c r="O39" s="4"/>
      <c r="P39" s="4"/>
      <c r="Q39" s="4"/>
      <c r="R39" s="12"/>
      <c r="S39" s="12"/>
      <c r="U39" s="12"/>
      <c r="V39" s="4"/>
      <c r="W39" s="4"/>
      <c r="X39" s="4"/>
      <c r="Y39" s="4"/>
      <c r="Z39" s="4"/>
      <c r="AA39" s="12"/>
      <c r="AB39" s="12"/>
      <c r="AD39" s="12"/>
      <c r="AE39" s="4"/>
      <c r="AF39" s="4"/>
      <c r="AG39" s="4"/>
      <c r="AH39" s="4"/>
      <c r="AI39" s="4"/>
      <c r="AJ39" s="12"/>
      <c r="AK39" s="12"/>
      <c r="AM39" s="12"/>
      <c r="AN39" s="4"/>
      <c r="AO39" s="4"/>
      <c r="AP39" s="4"/>
      <c r="AQ39" s="4"/>
      <c r="AR39" s="4"/>
      <c r="AS39" s="12"/>
      <c r="AV39" s="12"/>
      <c r="AW39" s="4"/>
      <c r="AX39" s="4"/>
      <c r="AY39" s="4"/>
      <c r="AZ39" s="4"/>
      <c r="BA39" s="4"/>
      <c r="BB39" s="12"/>
      <c r="BE39" s="12"/>
      <c r="BF39" s="4"/>
      <c r="BG39" s="4"/>
      <c r="BH39" s="4"/>
      <c r="BI39" s="4"/>
      <c r="BJ39" s="4"/>
      <c r="BK39" s="12"/>
      <c r="BL39" s="12"/>
    </row>
    <row r="40" spans="3:64" ht="11.25">
      <c r="C40" s="10" t="s">
        <v>462</v>
      </c>
      <c r="L40" s="10" t="s">
        <v>462</v>
      </c>
      <c r="M40" s="11" t="s">
        <v>461</v>
      </c>
      <c r="U40" s="10" t="s">
        <v>462</v>
      </c>
      <c r="V40" s="11" t="s">
        <v>461</v>
      </c>
      <c r="AM40" s="10" t="s">
        <v>462</v>
      </c>
      <c r="AN40" s="11" t="s">
        <v>461</v>
      </c>
      <c r="AV40" s="10" t="s">
        <v>462</v>
      </c>
      <c r="AW40" s="11" t="s">
        <v>461</v>
      </c>
      <c r="AX40" s="11"/>
      <c r="AY40" s="11"/>
      <c r="AZ40" s="11"/>
      <c r="BA40" s="11"/>
      <c r="BB40" s="10"/>
      <c r="BE40" s="10" t="s">
        <v>462</v>
      </c>
      <c r="BF40" s="11"/>
      <c r="BG40" s="11"/>
      <c r="BH40" s="11"/>
      <c r="BI40" s="11"/>
      <c r="BJ40" s="11"/>
      <c r="BK40" s="10"/>
      <c r="BL40" s="10"/>
    </row>
    <row r="41" spans="3:64" ht="11.25">
      <c r="C41" s="19" t="s">
        <v>385</v>
      </c>
      <c r="D41" s="18">
        <f>IF(D42&gt;H42,1,0)+IF(D48&gt;H48,1,0)+IF(D54&gt;H54,1,0)+IF(D60&gt;H60,1,0)+IF(D66&gt;H66,1,0)</f>
        <v>3</v>
      </c>
      <c r="E41" s="18"/>
      <c r="F41" s="18"/>
      <c r="G41" s="18"/>
      <c r="H41" s="18">
        <f>IF(D42&lt;H42,1,0)+IF(D48&lt;H48,1,0)+IF(D54&lt;H54,1,0)+IF(D60&lt;H60,1,0)+IF(D66&lt;H66,1,0)</f>
        <v>0</v>
      </c>
      <c r="I41" s="17" t="s">
        <v>460</v>
      </c>
      <c r="J41" s="16"/>
      <c r="L41" s="19" t="s">
        <v>446</v>
      </c>
      <c r="M41" s="18">
        <f>IF(M42&gt;Q42,1,0)+IF(M48&gt;Q48,1,0)+IF(M54&gt;Q54,1,0)+IF(M60&gt;Q60,1,0)+IF(M66&gt;Q66,1,0)</f>
        <v>3</v>
      </c>
      <c r="N41" s="18"/>
      <c r="O41" s="18"/>
      <c r="P41" s="18"/>
      <c r="Q41" s="18">
        <f>IF(M42&lt;Q42,1,0)+IF(M48&lt;Q48,1,0)+IF(M54&lt;Q54,1,0)+IF(M60&lt;Q60,1,0)+IF(M66&lt;Q66,1,0)</f>
        <v>0</v>
      </c>
      <c r="R41" s="17" t="s">
        <v>434</v>
      </c>
      <c r="S41" s="16"/>
      <c r="U41" s="19" t="s">
        <v>386</v>
      </c>
      <c r="V41" s="18">
        <f>IF(V42&gt;Z42,1,0)+IF(V48&gt;Z48,1,0)+IF(V54&gt;Z54,1,0)+IF(V60&gt;Z60,1,0)+IF(V66&gt;Z66,1,0)</f>
        <v>4</v>
      </c>
      <c r="W41" s="18"/>
      <c r="X41" s="18"/>
      <c r="Y41" s="18"/>
      <c r="Z41" s="18">
        <f>IF(V42&lt;Z42,1,0)+IF(V48&lt;Z48,1,0)+IF(V54&lt;Z54,1,0)+IF(V60&lt;Z60,1,0)+IF(V66&lt;Z66,1,0)</f>
        <v>0</v>
      </c>
      <c r="AA41" s="17" t="s">
        <v>459</v>
      </c>
      <c r="AB41" s="16"/>
      <c r="AD41" s="19" t="s">
        <v>117</v>
      </c>
      <c r="AE41" s="18">
        <f>IF(AE42&gt;AI42,1,0)+IF(AE48&gt;AI48,1,0)+IF(AE54&gt;AI54,1,0)+IF(AE60&gt;AI60,1,0)+IF(AE66&gt;AI66,1,0)</f>
        <v>3</v>
      </c>
      <c r="AF41" s="18"/>
      <c r="AG41" s="18"/>
      <c r="AH41" s="18"/>
      <c r="AI41" s="18">
        <f>IF(AE42&lt;AI42,1,0)+IF(AE48&lt;AI48,1,0)+IF(AE54&lt;AI54,1,0)+IF(AE60&lt;AI60,1,0)+IF(AE66&lt;AI66,1,0)</f>
        <v>0</v>
      </c>
      <c r="AJ41" s="17" t="s">
        <v>20</v>
      </c>
      <c r="AK41" s="16"/>
      <c r="AM41" s="19" t="s">
        <v>444</v>
      </c>
      <c r="AN41" s="18">
        <f>IF(AN42&gt;AR42,1,0)+IF(AN48&gt;AR48,1,0)+IF(AN54&gt;AR54,1,0)+IF(AN60&gt;AR60,1,0)+IF(AN66&gt;AR66,1,0)</f>
        <v>0</v>
      </c>
      <c r="AO41" s="18"/>
      <c r="AP41" s="18"/>
      <c r="AQ41" s="18"/>
      <c r="AR41" s="18">
        <f>IF(AN42&lt;AR42,1,0)+IF(AN48&lt;AR48,1,0)+IF(AN54&lt;AR54,1,0)+IF(AN60&lt;AR60,1,0)+IF(AN66&lt;AR66,1,0)</f>
        <v>3</v>
      </c>
      <c r="AS41" s="17" t="s">
        <v>458</v>
      </c>
      <c r="AV41" s="19" t="s">
        <v>405</v>
      </c>
      <c r="AW41" s="18">
        <f>IF(AW42&gt;BA42,1,0)+IF(AW48&gt;BA48,1,0)+IF(AW54&gt;BA54,1,0)+IF(AW60&gt;BA60,1,0)+IF(AW66&gt;BA66,1,0)</f>
        <v>4</v>
      </c>
      <c r="AX41" s="18"/>
      <c r="AY41" s="18"/>
      <c r="AZ41" s="18"/>
      <c r="BA41" s="18">
        <f>IF(AW42&lt;BA42,1,0)+IF(AW48&lt;BA48,1,0)+IF(AW54&lt;BA54,1,0)+IF(AW60&lt;BA60,1,0)+IF(AW66&lt;BA66,1,0)</f>
        <v>1</v>
      </c>
      <c r="BB41" s="17" t="s">
        <v>109</v>
      </c>
      <c r="BE41" s="19"/>
      <c r="BF41" s="18">
        <f>IF(BF42&gt;BJ42,1,0)+IF(BF48&gt;BJ48,1,0)+IF(BF54&gt;BJ54,1,0)+IF(BF60&gt;BJ60,1,0)+IF(BF66&gt;BJ66,1,0)</f>
        <v>0</v>
      </c>
      <c r="BG41" s="18"/>
      <c r="BH41" s="18"/>
      <c r="BI41" s="18"/>
      <c r="BJ41" s="18">
        <f>IF(BF42&lt;BJ42,1,0)+IF(BF48&lt;BJ48,1,0)+IF(BF54&lt;BJ54,1,0)+IF(BF60&lt;BJ60,1,0)+IF(BF66&lt;BJ66,1,0)</f>
        <v>0</v>
      </c>
      <c r="BK41" s="17"/>
      <c r="BL41" s="16"/>
    </row>
    <row r="42" spans="3:64" ht="11.25">
      <c r="C42" s="33" t="s">
        <v>255</v>
      </c>
      <c r="D42" s="4">
        <f>IF(E42&gt;G42,1,0)+IF(E43&gt;G43,1,0)+IF(E44&gt;G44,1,0)+IF(E45&gt;G45,1,0)+IF(E46&gt;G46,1,0)+IF(E47&gt;G47,1,0)</f>
        <v>3</v>
      </c>
      <c r="E42" s="4">
        <v>11</v>
      </c>
      <c r="F42" s="4" t="s">
        <v>0</v>
      </c>
      <c r="G42" s="4">
        <v>9</v>
      </c>
      <c r="H42" s="4">
        <f>IF(E42&lt;G42,1,0)+IF(E43&lt;G43,1,0)+IF(E44&lt;G44,1,0)+IF(E45&lt;G45,1,0)+IF(E46&lt;G46,1,0)+IF(E47&lt;G47,1,0)</f>
        <v>2</v>
      </c>
      <c r="I42" s="35" t="s">
        <v>221</v>
      </c>
      <c r="J42" s="12"/>
      <c r="L42" s="33" t="s">
        <v>301</v>
      </c>
      <c r="M42" s="4">
        <f>IF(N42&gt;P42,1,0)+IF(N43&gt;P43,1,0)+IF(N44&gt;P44,1,0)+IF(N45&gt;P45,1,0)+IF(N46&gt;P46,1,0)+IF(N47&gt;P47,1,0)</f>
        <v>3</v>
      </c>
      <c r="N42" s="4">
        <v>11</v>
      </c>
      <c r="O42" s="4" t="s">
        <v>0</v>
      </c>
      <c r="P42" s="4">
        <v>9</v>
      </c>
      <c r="Q42" s="4">
        <f>IF(N42&lt;P42,1,0)+IF(N43&lt;P43,1,0)+IF(N44&lt;P44,1,0)+IF(N45&lt;P45,1,0)+IF(N46&lt;P46,1,0)+IF(N47&lt;P47,1,0)</f>
        <v>0</v>
      </c>
      <c r="R42" s="35" t="s">
        <v>7</v>
      </c>
      <c r="S42" s="12"/>
      <c r="U42" s="33" t="s">
        <v>230</v>
      </c>
      <c r="V42" s="4">
        <f>IF(W42&gt;Y42,1,0)+IF(W43&gt;Y43,1,0)+IF(W44&gt;Y44,1,0)+IF(W45&gt;Y45,1,0)+IF(W46&gt;Y46,1,0)+IF(W47&gt;Y47,1,0)</f>
        <v>3</v>
      </c>
      <c r="W42" s="4">
        <v>11</v>
      </c>
      <c r="X42" s="4" t="s">
        <v>0</v>
      </c>
      <c r="Y42" s="4">
        <v>7</v>
      </c>
      <c r="Z42" s="4">
        <f>IF(W42&lt;Y42,1,0)+IF(W43&lt;Y43,1,0)+IF(W44&lt;Y44,1,0)+IF(W45&lt;Y45,1,0)+IF(W46&lt;Y46,1,0)+IF(W47&lt;Y47,1,0)</f>
        <v>2</v>
      </c>
      <c r="AA42" s="35" t="s">
        <v>424</v>
      </c>
      <c r="AB42" s="12"/>
      <c r="AD42" s="33" t="s">
        <v>170</v>
      </c>
      <c r="AE42" s="4">
        <f>IF(AF42&gt;AH42,1,0)+IF(AF43&gt;AH43,1,0)+IF(AF44&gt;AH44,1,0)+IF(AF45&gt;AH45,1,0)+IF(AF46&gt;AH46,1,0)+IF(AF47&gt;AH47,1,0)</f>
        <v>3</v>
      </c>
      <c r="AF42" s="4">
        <v>11</v>
      </c>
      <c r="AG42" s="4" t="s">
        <v>0</v>
      </c>
      <c r="AH42" s="4">
        <v>4</v>
      </c>
      <c r="AI42" s="4">
        <f>IF(AF42&lt;AH42,1,0)+IF(AF43&lt;AH43,1,0)+IF(AF44&lt;AH44,1,0)+IF(AF45&lt;AH45,1,0)+IF(AF46&lt;AH46,1,0)+IF(AF47&lt;AH47,1,0)</f>
        <v>0</v>
      </c>
      <c r="AJ42" s="35" t="s">
        <v>15</v>
      </c>
      <c r="AK42" s="12"/>
      <c r="AM42" s="33" t="s">
        <v>457</v>
      </c>
      <c r="AN42" s="4">
        <f>IF(AO42&gt;AQ42,1,0)+IF(AO43&gt;AQ43,1,0)+IF(AO44&gt;AQ44,1,0)+IF(AO45&gt;AQ45,1,0)+IF(AO46&gt;AQ46,1,0)+IF(AO47&gt;AQ47,1,0)</f>
        <v>1</v>
      </c>
      <c r="AO42" s="4">
        <v>11</v>
      </c>
      <c r="AP42" s="4" t="s">
        <v>0</v>
      </c>
      <c r="AQ42" s="4">
        <v>8</v>
      </c>
      <c r="AR42" s="4">
        <f>IF(AO42&lt;AQ42,1,0)+IF(AO43&lt;AQ43,1,0)+IF(AO44&lt;AQ44,1,0)+IF(AO45&lt;AQ45,1,0)+IF(AO46&lt;AQ46,1,0)+IF(AO47&lt;AQ47,1,0)</f>
        <v>3</v>
      </c>
      <c r="AS42" s="35" t="s">
        <v>271</v>
      </c>
      <c r="AV42" s="33" t="s">
        <v>194</v>
      </c>
      <c r="AW42" s="4">
        <f>IF(AX42&gt;AZ42,1,0)+IF(AX43&gt;AZ43,1,0)+IF(AX44&gt;AZ44,1,0)+IF(AX45&gt;AZ45,1,0)+IF(AX46&gt;AZ46,1,0)+IF(AX47&gt;AZ47,1,0)</f>
        <v>1</v>
      </c>
      <c r="AX42" s="4">
        <v>9</v>
      </c>
      <c r="AY42" s="4" t="s">
        <v>0</v>
      </c>
      <c r="AZ42" s="4">
        <v>11</v>
      </c>
      <c r="BA42" s="4">
        <f>IF(AX42&lt;AZ42,1,0)+IF(AX43&lt;AZ43,1,0)+IF(AX44&lt;AZ44,1,0)+IF(AX45&lt;AZ45,1,0)+IF(AX46&lt;AZ46,1,0)+IF(AX47&lt;AZ47,1,0)</f>
        <v>3</v>
      </c>
      <c r="BB42" s="35" t="s">
        <v>425</v>
      </c>
      <c r="BE42" s="33"/>
      <c r="BF42" s="4">
        <f>IF(BG42&gt;BI42,1,0)+IF(BG43&gt;BI43,1,0)+IF(BG44&gt;BI44,1,0)+IF(BG45&gt;BI45,1,0)+IF(BG46&gt;BI46,1,0)+IF(BG47&gt;BI47,1,0)</f>
        <v>0</v>
      </c>
      <c r="BG42" s="4"/>
      <c r="BH42" s="4" t="s">
        <v>0</v>
      </c>
      <c r="BI42" s="4"/>
      <c r="BJ42" s="4">
        <f>IF(BG42&lt;BI42,1,0)+IF(BG43&lt;BI43,1,0)+IF(BG44&lt;BI44,1,0)+IF(BG45&lt;BI45,1,0)+IF(BG46&lt;BI46,1,0)+IF(BG47&lt;BI47,1,0)</f>
        <v>0</v>
      </c>
      <c r="BK42" s="35"/>
      <c r="BL42" s="12"/>
    </row>
    <row r="43" spans="3:64" ht="11.25">
      <c r="C43" s="33"/>
      <c r="D43" s="4"/>
      <c r="E43" s="4">
        <v>13</v>
      </c>
      <c r="F43" s="4" t="s">
        <v>0</v>
      </c>
      <c r="G43" s="4">
        <v>11</v>
      </c>
      <c r="H43" s="4"/>
      <c r="I43" s="35"/>
      <c r="J43" s="12"/>
      <c r="L43" s="33"/>
      <c r="M43" s="4"/>
      <c r="N43" s="4">
        <v>11</v>
      </c>
      <c r="O43" s="4" t="s">
        <v>0</v>
      </c>
      <c r="P43" s="4">
        <v>8</v>
      </c>
      <c r="Q43" s="4"/>
      <c r="R43" s="35"/>
      <c r="S43" s="12"/>
      <c r="U43" s="33"/>
      <c r="V43" s="4"/>
      <c r="W43" s="4">
        <v>4</v>
      </c>
      <c r="X43" s="4" t="s">
        <v>0</v>
      </c>
      <c r="Y43" s="4">
        <v>11</v>
      </c>
      <c r="Z43" s="4"/>
      <c r="AA43" s="35"/>
      <c r="AB43" s="12"/>
      <c r="AD43" s="33"/>
      <c r="AE43" s="4"/>
      <c r="AF43" s="4">
        <v>11</v>
      </c>
      <c r="AG43" s="4" t="s">
        <v>0</v>
      </c>
      <c r="AH43" s="4">
        <v>5</v>
      </c>
      <c r="AI43" s="4"/>
      <c r="AJ43" s="35"/>
      <c r="AK43" s="12"/>
      <c r="AM43" s="33"/>
      <c r="AN43" s="4"/>
      <c r="AO43" s="4">
        <v>4</v>
      </c>
      <c r="AP43" s="4" t="s">
        <v>0</v>
      </c>
      <c r="AQ43" s="4">
        <v>11</v>
      </c>
      <c r="AR43" s="4"/>
      <c r="AS43" s="35"/>
      <c r="AV43" s="33"/>
      <c r="AW43" s="4"/>
      <c r="AX43" s="4">
        <v>11</v>
      </c>
      <c r="AY43" s="4" t="s">
        <v>0</v>
      </c>
      <c r="AZ43" s="4">
        <v>9</v>
      </c>
      <c r="BA43" s="4"/>
      <c r="BB43" s="35"/>
      <c r="BE43" s="33"/>
      <c r="BF43" s="4"/>
      <c r="BG43" s="4"/>
      <c r="BH43" s="4" t="s">
        <v>0</v>
      </c>
      <c r="BI43" s="4"/>
      <c r="BJ43" s="4"/>
      <c r="BK43" s="35"/>
      <c r="BL43" s="12"/>
    </row>
    <row r="44" spans="3:64" ht="11.25">
      <c r="C44" s="33"/>
      <c r="D44" s="4"/>
      <c r="E44" s="4">
        <v>3</v>
      </c>
      <c r="F44" s="4" t="s">
        <v>0</v>
      </c>
      <c r="G44" s="4">
        <v>11</v>
      </c>
      <c r="H44" s="4"/>
      <c r="I44" s="35"/>
      <c r="J44" s="12"/>
      <c r="L44" s="33"/>
      <c r="M44" s="4"/>
      <c r="N44" s="4">
        <v>12</v>
      </c>
      <c r="O44" s="4" t="s">
        <v>0</v>
      </c>
      <c r="P44" s="4">
        <v>10</v>
      </c>
      <c r="Q44" s="4"/>
      <c r="R44" s="35"/>
      <c r="S44" s="12"/>
      <c r="U44" s="33"/>
      <c r="V44" s="4"/>
      <c r="W44" s="4">
        <v>9</v>
      </c>
      <c r="X44" s="4" t="s">
        <v>0</v>
      </c>
      <c r="Y44" s="4">
        <v>11</v>
      </c>
      <c r="Z44" s="4"/>
      <c r="AA44" s="35"/>
      <c r="AB44" s="12"/>
      <c r="AD44" s="33"/>
      <c r="AE44" s="4"/>
      <c r="AF44" s="4">
        <v>11</v>
      </c>
      <c r="AG44" s="4" t="s">
        <v>0</v>
      </c>
      <c r="AH44" s="4">
        <v>1</v>
      </c>
      <c r="AI44" s="4"/>
      <c r="AJ44" s="35"/>
      <c r="AK44" s="12"/>
      <c r="AM44" s="33"/>
      <c r="AN44" s="4"/>
      <c r="AO44" s="4">
        <v>8</v>
      </c>
      <c r="AP44" s="4" t="s">
        <v>0</v>
      </c>
      <c r="AQ44" s="4">
        <v>11</v>
      </c>
      <c r="AR44" s="4"/>
      <c r="AS44" s="35"/>
      <c r="AV44" s="33"/>
      <c r="AW44" s="4"/>
      <c r="AX44" s="4">
        <v>8</v>
      </c>
      <c r="AY44" s="4" t="s">
        <v>0</v>
      </c>
      <c r="AZ44" s="4">
        <v>11</v>
      </c>
      <c r="BA44" s="4"/>
      <c r="BB44" s="35"/>
      <c r="BE44" s="33"/>
      <c r="BF44" s="4"/>
      <c r="BG44" s="4"/>
      <c r="BH44" s="4" t="s">
        <v>0</v>
      </c>
      <c r="BI44" s="4"/>
      <c r="BJ44" s="4"/>
      <c r="BK44" s="35"/>
      <c r="BL44" s="12"/>
    </row>
    <row r="45" spans="3:64" ht="11.25">
      <c r="C45" s="33"/>
      <c r="D45" s="4"/>
      <c r="E45" s="4">
        <v>8</v>
      </c>
      <c r="F45" s="4" t="s">
        <v>0</v>
      </c>
      <c r="G45" s="4">
        <v>11</v>
      </c>
      <c r="H45" s="4"/>
      <c r="I45" s="35"/>
      <c r="J45" s="12"/>
      <c r="L45" s="33"/>
      <c r="M45" s="4"/>
      <c r="N45" s="4"/>
      <c r="O45" s="4" t="s">
        <v>0</v>
      </c>
      <c r="P45" s="4"/>
      <c r="Q45" s="4"/>
      <c r="R45" s="35"/>
      <c r="S45" s="12"/>
      <c r="U45" s="33"/>
      <c r="V45" s="4"/>
      <c r="W45" s="4">
        <v>11</v>
      </c>
      <c r="X45" s="4" t="s">
        <v>0</v>
      </c>
      <c r="Y45" s="4">
        <v>6</v>
      </c>
      <c r="Z45" s="4"/>
      <c r="AA45" s="35"/>
      <c r="AB45" s="12"/>
      <c r="AD45" s="33"/>
      <c r="AE45" s="4"/>
      <c r="AF45" s="4"/>
      <c r="AG45" s="4" t="s">
        <v>0</v>
      </c>
      <c r="AH45" s="4"/>
      <c r="AI45" s="4"/>
      <c r="AJ45" s="35"/>
      <c r="AK45" s="12"/>
      <c r="AM45" s="33"/>
      <c r="AN45" s="4"/>
      <c r="AO45" s="4">
        <v>7</v>
      </c>
      <c r="AP45" s="4" t="s">
        <v>0</v>
      </c>
      <c r="AQ45" s="4">
        <v>11</v>
      </c>
      <c r="AR45" s="4"/>
      <c r="AS45" s="35"/>
      <c r="AV45" s="33"/>
      <c r="AW45" s="4"/>
      <c r="AX45" s="4">
        <v>6</v>
      </c>
      <c r="AY45" s="4" t="s">
        <v>0</v>
      </c>
      <c r="AZ45" s="4">
        <v>11</v>
      </c>
      <c r="BA45" s="4"/>
      <c r="BB45" s="35"/>
      <c r="BE45" s="33"/>
      <c r="BF45" s="4"/>
      <c r="BG45" s="4"/>
      <c r="BH45" s="4" t="s">
        <v>0</v>
      </c>
      <c r="BI45" s="4"/>
      <c r="BJ45" s="4"/>
      <c r="BK45" s="35"/>
      <c r="BL45" s="12"/>
    </row>
    <row r="46" spans="3:64" ht="11.25">
      <c r="C46" s="33"/>
      <c r="D46" s="4"/>
      <c r="E46" s="4">
        <v>11</v>
      </c>
      <c r="F46" s="4" t="s">
        <v>0</v>
      </c>
      <c r="G46" s="4">
        <v>7</v>
      </c>
      <c r="H46" s="4"/>
      <c r="I46" s="35"/>
      <c r="J46" s="12"/>
      <c r="L46" s="33"/>
      <c r="M46" s="4"/>
      <c r="N46" s="4"/>
      <c r="O46" s="4" t="s">
        <v>0</v>
      </c>
      <c r="P46" s="4"/>
      <c r="Q46" s="4"/>
      <c r="R46" s="35"/>
      <c r="S46" s="12"/>
      <c r="U46" s="33"/>
      <c r="V46" s="4"/>
      <c r="W46" s="4">
        <v>11</v>
      </c>
      <c r="X46" s="4" t="s">
        <v>0</v>
      </c>
      <c r="Y46" s="4">
        <v>8</v>
      </c>
      <c r="Z46" s="4"/>
      <c r="AA46" s="35"/>
      <c r="AB46" s="12"/>
      <c r="AD46" s="33"/>
      <c r="AE46" s="4"/>
      <c r="AF46" s="4"/>
      <c r="AG46" s="4" t="s">
        <v>0</v>
      </c>
      <c r="AH46" s="4"/>
      <c r="AI46" s="4"/>
      <c r="AJ46" s="35"/>
      <c r="AK46" s="12"/>
      <c r="AM46" s="33"/>
      <c r="AN46" s="4"/>
      <c r="AO46" s="4"/>
      <c r="AP46" s="4" t="s">
        <v>0</v>
      </c>
      <c r="AQ46" s="4"/>
      <c r="AR46" s="4"/>
      <c r="AS46" s="35"/>
      <c r="AV46" s="33"/>
      <c r="AW46" s="4"/>
      <c r="AX46" s="4"/>
      <c r="AY46" s="4" t="s">
        <v>0</v>
      </c>
      <c r="AZ46" s="4"/>
      <c r="BA46" s="4"/>
      <c r="BB46" s="35"/>
      <c r="BE46" s="33"/>
      <c r="BF46" s="4"/>
      <c r="BG46" s="4"/>
      <c r="BH46" s="4" t="s">
        <v>0</v>
      </c>
      <c r="BI46" s="4"/>
      <c r="BJ46" s="4"/>
      <c r="BK46" s="35"/>
      <c r="BL46" s="12"/>
    </row>
    <row r="47" spans="3:64" ht="11.25">
      <c r="C47" s="33"/>
      <c r="D47" s="4"/>
      <c r="E47" s="4"/>
      <c r="F47" s="4"/>
      <c r="G47" s="4"/>
      <c r="H47" s="4"/>
      <c r="I47" s="35"/>
      <c r="J47" s="12"/>
      <c r="L47" s="33"/>
      <c r="M47" s="4"/>
      <c r="N47" s="4"/>
      <c r="O47" s="4"/>
      <c r="P47" s="4"/>
      <c r="Q47" s="4"/>
      <c r="R47" s="35"/>
      <c r="S47" s="12"/>
      <c r="U47" s="33"/>
      <c r="V47" s="4"/>
      <c r="W47" s="4"/>
      <c r="X47" s="4"/>
      <c r="Y47" s="4"/>
      <c r="Z47" s="4"/>
      <c r="AA47" s="35"/>
      <c r="AB47" s="12"/>
      <c r="AD47" s="33"/>
      <c r="AE47" s="4"/>
      <c r="AF47" s="4"/>
      <c r="AG47" s="4"/>
      <c r="AH47" s="4"/>
      <c r="AI47" s="4"/>
      <c r="AJ47" s="35"/>
      <c r="AK47" s="12"/>
      <c r="AM47" s="33"/>
      <c r="AN47" s="4"/>
      <c r="AO47" s="4"/>
      <c r="AP47" s="4"/>
      <c r="AQ47" s="4"/>
      <c r="AR47" s="4"/>
      <c r="AS47" s="35"/>
      <c r="AV47" s="33"/>
      <c r="AW47" s="4"/>
      <c r="AX47" s="4"/>
      <c r="AY47" s="4"/>
      <c r="AZ47" s="4"/>
      <c r="BA47" s="4"/>
      <c r="BB47" s="35"/>
      <c r="BE47" s="33"/>
      <c r="BF47" s="4"/>
      <c r="BG47" s="4"/>
      <c r="BH47" s="4"/>
      <c r="BI47" s="4"/>
      <c r="BJ47" s="4"/>
      <c r="BK47" s="35"/>
      <c r="BL47" s="12"/>
    </row>
    <row r="48" spans="3:64" ht="11.25">
      <c r="C48" s="33" t="s">
        <v>1</v>
      </c>
      <c r="D48" s="4">
        <f>IF(E48&gt;G48,1,0)+IF(E49&gt;G49,1,0)+IF(E50&gt;G50,1,0)+IF(E51&gt;G51,1,0)+IF(E52&gt;G52,1,0)+IF(E53&gt;G53,1,0)</f>
        <v>3</v>
      </c>
      <c r="E48" s="4">
        <v>11</v>
      </c>
      <c r="F48" s="4" t="s">
        <v>0</v>
      </c>
      <c r="G48" s="4">
        <v>7</v>
      </c>
      <c r="H48" s="4">
        <f>IF(E48&lt;G48,1,0)+IF(E49&lt;G49,1,0)+IF(E50&lt;G50,1,0)+IF(E51&lt;G51,1,0)+IF(E52&lt;G52,1,0)+IF(E53&lt;G53,1,0)</f>
        <v>0</v>
      </c>
      <c r="I48" s="35" t="s">
        <v>3</v>
      </c>
      <c r="J48" s="12"/>
      <c r="L48" s="33" t="s">
        <v>28</v>
      </c>
      <c r="M48" s="4">
        <f>IF(N48&gt;P48,1,0)+IF(N49&gt;P49,1,0)+IF(N50&gt;P50,1,0)+IF(N51&gt;P51,1,0)+IF(N52&gt;P52,1,0)+IF(N53&gt;P53,1,0)</f>
        <v>3</v>
      </c>
      <c r="N48" s="4">
        <v>11</v>
      </c>
      <c r="O48" s="4" t="s">
        <v>0</v>
      </c>
      <c r="P48" s="4">
        <v>7</v>
      </c>
      <c r="Q48" s="4">
        <f>IF(N48&lt;P48,1,0)+IF(N49&lt;P49,1,0)+IF(N50&lt;P50,1,0)+IF(N51&lt;P51,1,0)+IF(N52&lt;P52,1,0)+IF(N53&lt;P53,1,0)</f>
        <v>2</v>
      </c>
      <c r="R48" s="35" t="s">
        <v>256</v>
      </c>
      <c r="S48" s="12"/>
      <c r="U48" s="33" t="s">
        <v>44</v>
      </c>
      <c r="V48" s="4">
        <f>IF(W48&gt;Y48,1,0)+IF(W49&gt;Y49,1,0)+IF(W50&gt;Y50,1,0)+IF(W51&gt;Y51,1,0)+IF(W52&gt;Y52,1,0)+IF(W53&gt;Y53,1,0)</f>
        <v>3</v>
      </c>
      <c r="W48" s="4">
        <v>11</v>
      </c>
      <c r="X48" s="4" t="s">
        <v>0</v>
      </c>
      <c r="Y48" s="4">
        <v>5</v>
      </c>
      <c r="Z48" s="4">
        <f>IF(W48&lt;Y48,1,0)+IF(W49&lt;Y49,1,0)+IF(W50&lt;Y50,1,0)+IF(W51&lt;Y51,1,0)+IF(W52&lt;Y52,1,0)+IF(W53&lt;Y53,1,0)</f>
        <v>0</v>
      </c>
      <c r="AA48" s="35" t="s">
        <v>428</v>
      </c>
      <c r="AB48" s="12"/>
      <c r="AD48" s="33" t="s">
        <v>269</v>
      </c>
      <c r="AE48" s="4">
        <f>IF(AF48&gt;AH48,1,0)+IF(AF49&gt;AH49,1,0)+IF(AF50&gt;AH50,1,0)+IF(AF51&gt;AH51,1,0)+IF(AF52&gt;AH52,1,0)+IF(AF53&gt;AH53,1,0)</f>
        <v>3</v>
      </c>
      <c r="AF48" s="4">
        <v>11</v>
      </c>
      <c r="AG48" s="4" t="s">
        <v>0</v>
      </c>
      <c r="AH48" s="4">
        <v>0</v>
      </c>
      <c r="AI48" s="4">
        <f>IF(AF48&lt;AH48,1,0)+IF(AF49&lt;AH49,1,0)+IF(AF50&lt;AH50,1,0)+IF(AF51&lt;AH51,1,0)+IF(AF52&lt;AH52,1,0)+IF(AF53&lt;AH53,1,0)</f>
        <v>0</v>
      </c>
      <c r="AJ48" s="35" t="s">
        <v>13</v>
      </c>
      <c r="AK48" s="12"/>
      <c r="AM48" s="33" t="s">
        <v>45</v>
      </c>
      <c r="AN48" s="4">
        <f>IF(AO48&gt;AQ48,1,0)+IF(AO49&gt;AQ49,1,0)+IF(AO50&gt;AQ50,1,0)+IF(AO51&gt;AQ51,1,0)+IF(AO52&gt;AQ52,1,0)+IF(AO53&gt;AQ53,1,0)</f>
        <v>1</v>
      </c>
      <c r="AO48" s="4">
        <v>11</v>
      </c>
      <c r="AP48" s="4" t="s">
        <v>0</v>
      </c>
      <c r="AQ48" s="4">
        <v>4</v>
      </c>
      <c r="AR48" s="4">
        <f>IF(AO48&lt;AQ48,1,0)+IF(AO49&lt;AQ49,1,0)+IF(AO50&lt;AQ50,1,0)+IF(AO51&lt;AQ51,1,0)+IF(AO52&lt;AQ52,1,0)+IF(AO53&lt;AQ53,1,0)</f>
        <v>3</v>
      </c>
      <c r="AS48" s="35" t="s">
        <v>229</v>
      </c>
      <c r="AV48" s="33" t="s">
        <v>217</v>
      </c>
      <c r="AW48" s="4">
        <f>IF(AX48&gt;AZ48,1,0)+IF(AX49&gt;AZ49,1,0)+IF(AX50&gt;AZ50,1,0)+IF(AX51&gt;AZ51,1,0)+IF(AX52&gt;AZ52,1,0)+IF(AX53&gt;AZ53,1,0)</f>
        <v>3</v>
      </c>
      <c r="AX48" s="4">
        <v>11</v>
      </c>
      <c r="AY48" s="4" t="s">
        <v>0</v>
      </c>
      <c r="AZ48" s="4">
        <v>6</v>
      </c>
      <c r="BA48" s="4">
        <f>IF(AX48&lt;AZ48,1,0)+IF(AX49&lt;AZ49,1,0)+IF(AX50&lt;AZ50,1,0)+IF(AX51&lt;AZ51,1,0)+IF(AX52&lt;AZ52,1,0)+IF(AX53&lt;AZ53,1,0)</f>
        <v>1</v>
      </c>
      <c r="BB48" s="35" t="s">
        <v>437</v>
      </c>
      <c r="BE48" s="33"/>
      <c r="BF48" s="4">
        <f>IF(BG48&gt;BI48,1,0)+IF(BG49&gt;BI49,1,0)+IF(BG50&gt;BI50,1,0)+IF(BG51&gt;BI51,1,0)+IF(BG52&gt;BI52,1,0)+IF(BG53&gt;BI53,1,0)</f>
        <v>0</v>
      </c>
      <c r="BG48" s="4"/>
      <c r="BH48" s="4" t="s">
        <v>0</v>
      </c>
      <c r="BI48" s="4"/>
      <c r="BJ48" s="4">
        <f>IF(BG48&lt;BI48,1,0)+IF(BG49&lt;BI49,1,0)+IF(BG50&lt;BI50,1,0)+IF(BG51&lt;BI51,1,0)+IF(BG52&lt;BI52,1,0)+IF(BG53&lt;BI53,1,0)</f>
        <v>0</v>
      </c>
      <c r="BK48" s="35"/>
      <c r="BL48" s="12"/>
    </row>
    <row r="49" spans="3:64" ht="11.25">
      <c r="C49" s="33"/>
      <c r="D49" s="4"/>
      <c r="E49" s="4">
        <v>11</v>
      </c>
      <c r="F49" s="4" t="s">
        <v>0</v>
      </c>
      <c r="G49" s="4">
        <v>9</v>
      </c>
      <c r="H49" s="4"/>
      <c r="I49" s="35"/>
      <c r="J49" s="12"/>
      <c r="L49" s="33"/>
      <c r="M49" s="4"/>
      <c r="N49" s="4">
        <v>8</v>
      </c>
      <c r="O49" s="4" t="s">
        <v>0</v>
      </c>
      <c r="P49" s="4">
        <v>11</v>
      </c>
      <c r="Q49" s="4"/>
      <c r="R49" s="35"/>
      <c r="S49" s="12"/>
      <c r="U49" s="33"/>
      <c r="V49" s="4"/>
      <c r="W49" s="4">
        <v>11</v>
      </c>
      <c r="X49" s="4" t="s">
        <v>0</v>
      </c>
      <c r="Y49" s="4">
        <v>4</v>
      </c>
      <c r="Z49" s="4"/>
      <c r="AA49" s="35"/>
      <c r="AB49" s="12"/>
      <c r="AD49" s="33"/>
      <c r="AE49" s="4"/>
      <c r="AF49" s="4">
        <v>11</v>
      </c>
      <c r="AG49" s="4" t="s">
        <v>0</v>
      </c>
      <c r="AH49" s="4">
        <v>5</v>
      </c>
      <c r="AI49" s="4"/>
      <c r="AJ49" s="35"/>
      <c r="AK49" s="12"/>
      <c r="AM49" s="33"/>
      <c r="AN49" s="4"/>
      <c r="AO49" s="4">
        <v>4</v>
      </c>
      <c r="AP49" s="4" t="s">
        <v>0</v>
      </c>
      <c r="AQ49" s="4">
        <v>11</v>
      </c>
      <c r="AR49" s="4"/>
      <c r="AS49" s="35"/>
      <c r="AV49" s="33"/>
      <c r="AW49" s="4"/>
      <c r="AX49" s="4">
        <v>9</v>
      </c>
      <c r="AY49" s="4" t="s">
        <v>0</v>
      </c>
      <c r="AZ49" s="4">
        <v>11</v>
      </c>
      <c r="BA49" s="4"/>
      <c r="BB49" s="35"/>
      <c r="BE49" s="33"/>
      <c r="BF49" s="4"/>
      <c r="BG49" s="4"/>
      <c r="BH49" s="4" t="s">
        <v>0</v>
      </c>
      <c r="BI49" s="4"/>
      <c r="BJ49" s="4"/>
      <c r="BK49" s="35"/>
      <c r="BL49" s="12"/>
    </row>
    <row r="50" spans="3:64" ht="11.25">
      <c r="C50" s="33"/>
      <c r="D50" s="4"/>
      <c r="E50" s="4">
        <v>11</v>
      </c>
      <c r="F50" s="4" t="s">
        <v>0</v>
      </c>
      <c r="G50" s="4">
        <v>4</v>
      </c>
      <c r="H50" s="4"/>
      <c r="I50" s="35"/>
      <c r="J50" s="12"/>
      <c r="L50" s="33"/>
      <c r="M50" s="4"/>
      <c r="N50" s="4">
        <v>9</v>
      </c>
      <c r="O50" s="4" t="s">
        <v>0</v>
      </c>
      <c r="P50" s="4">
        <v>11</v>
      </c>
      <c r="Q50" s="4"/>
      <c r="R50" s="35"/>
      <c r="S50" s="12"/>
      <c r="U50" s="33"/>
      <c r="V50" s="4"/>
      <c r="W50" s="4">
        <v>11</v>
      </c>
      <c r="X50" s="4" t="s">
        <v>0</v>
      </c>
      <c r="Y50" s="4">
        <v>3</v>
      </c>
      <c r="Z50" s="4"/>
      <c r="AA50" s="35"/>
      <c r="AB50" s="12"/>
      <c r="AD50" s="33"/>
      <c r="AE50" s="4"/>
      <c r="AF50" s="4">
        <v>11</v>
      </c>
      <c r="AG50" s="4" t="s">
        <v>0</v>
      </c>
      <c r="AH50" s="4">
        <v>3</v>
      </c>
      <c r="AI50" s="4"/>
      <c r="AJ50" s="35"/>
      <c r="AK50" s="12"/>
      <c r="AM50" s="33"/>
      <c r="AN50" s="4"/>
      <c r="AO50" s="4">
        <v>8</v>
      </c>
      <c r="AP50" s="4" t="s">
        <v>0</v>
      </c>
      <c r="AQ50" s="4">
        <v>11</v>
      </c>
      <c r="AR50" s="4"/>
      <c r="AS50" s="35"/>
      <c r="AV50" s="33"/>
      <c r="AW50" s="4"/>
      <c r="AX50" s="4">
        <v>11</v>
      </c>
      <c r="AY50" s="4" t="s">
        <v>0</v>
      </c>
      <c r="AZ50" s="4">
        <v>4</v>
      </c>
      <c r="BA50" s="4"/>
      <c r="BB50" s="35"/>
      <c r="BE50" s="33"/>
      <c r="BF50" s="4"/>
      <c r="BG50" s="4"/>
      <c r="BH50" s="4" t="s">
        <v>0</v>
      </c>
      <c r="BI50" s="4"/>
      <c r="BJ50" s="4"/>
      <c r="BK50" s="35"/>
      <c r="BL50" s="12"/>
    </row>
    <row r="51" spans="3:64" ht="11.25">
      <c r="C51" s="33"/>
      <c r="D51" s="4"/>
      <c r="E51" s="4"/>
      <c r="F51" s="4" t="s">
        <v>0</v>
      </c>
      <c r="G51" s="4"/>
      <c r="H51" s="4"/>
      <c r="I51" s="35"/>
      <c r="J51" s="12"/>
      <c r="L51" s="33"/>
      <c r="M51" s="4"/>
      <c r="N51" s="4">
        <v>11</v>
      </c>
      <c r="O51" s="4" t="s">
        <v>0</v>
      </c>
      <c r="P51" s="4">
        <v>7</v>
      </c>
      <c r="Q51" s="4"/>
      <c r="R51" s="35"/>
      <c r="S51" s="12"/>
      <c r="U51" s="33"/>
      <c r="V51" s="4"/>
      <c r="W51" s="4"/>
      <c r="X51" s="4" t="s">
        <v>0</v>
      </c>
      <c r="Y51" s="4"/>
      <c r="Z51" s="4"/>
      <c r="AA51" s="35"/>
      <c r="AB51" s="12"/>
      <c r="AD51" s="33"/>
      <c r="AE51" s="4"/>
      <c r="AF51" s="4"/>
      <c r="AG51" s="4" t="s">
        <v>0</v>
      </c>
      <c r="AH51" s="4"/>
      <c r="AI51" s="4"/>
      <c r="AJ51" s="35"/>
      <c r="AK51" s="12"/>
      <c r="AM51" s="33"/>
      <c r="AN51" s="4"/>
      <c r="AO51" s="4">
        <v>8</v>
      </c>
      <c r="AP51" s="4" t="s">
        <v>0</v>
      </c>
      <c r="AQ51" s="4">
        <v>11</v>
      </c>
      <c r="AR51" s="4"/>
      <c r="AS51" s="35"/>
      <c r="AV51" s="33"/>
      <c r="AW51" s="4"/>
      <c r="AX51" s="4">
        <v>11</v>
      </c>
      <c r="AY51" s="4" t="s">
        <v>0</v>
      </c>
      <c r="AZ51" s="4">
        <v>8</v>
      </c>
      <c r="BA51" s="4"/>
      <c r="BB51" s="35"/>
      <c r="BE51" s="33"/>
      <c r="BF51" s="4"/>
      <c r="BG51" s="4"/>
      <c r="BH51" s="4" t="s">
        <v>0</v>
      </c>
      <c r="BI51" s="4"/>
      <c r="BJ51" s="4"/>
      <c r="BK51" s="35"/>
      <c r="BL51" s="12"/>
    </row>
    <row r="52" spans="3:64" ht="11.25">
      <c r="C52" s="33"/>
      <c r="D52" s="4"/>
      <c r="E52" s="4"/>
      <c r="F52" s="4" t="s">
        <v>0</v>
      </c>
      <c r="G52" s="4"/>
      <c r="H52" s="4"/>
      <c r="I52" s="35"/>
      <c r="J52" s="12"/>
      <c r="L52" s="33"/>
      <c r="M52" s="4"/>
      <c r="N52" s="4">
        <v>14</v>
      </c>
      <c r="O52" s="4" t="s">
        <v>0</v>
      </c>
      <c r="P52" s="4">
        <v>12</v>
      </c>
      <c r="Q52" s="4"/>
      <c r="R52" s="35"/>
      <c r="S52" s="12"/>
      <c r="U52" s="33"/>
      <c r="V52" s="4"/>
      <c r="W52" s="4"/>
      <c r="X52" s="4" t="s">
        <v>0</v>
      </c>
      <c r="Y52" s="4"/>
      <c r="Z52" s="4"/>
      <c r="AA52" s="35"/>
      <c r="AB52" s="12"/>
      <c r="AD52" s="33"/>
      <c r="AE52" s="4"/>
      <c r="AF52" s="4"/>
      <c r="AG52" s="4" t="s">
        <v>0</v>
      </c>
      <c r="AH52" s="4"/>
      <c r="AI52" s="4"/>
      <c r="AJ52" s="35"/>
      <c r="AK52" s="12"/>
      <c r="AM52" s="33"/>
      <c r="AN52" s="4"/>
      <c r="AO52" s="4"/>
      <c r="AP52" s="4" t="s">
        <v>0</v>
      </c>
      <c r="AQ52" s="4"/>
      <c r="AR52" s="4"/>
      <c r="AS52" s="35"/>
      <c r="AV52" s="33"/>
      <c r="AW52" s="4"/>
      <c r="AX52" s="4"/>
      <c r="AY52" s="4" t="s">
        <v>0</v>
      </c>
      <c r="AZ52" s="4"/>
      <c r="BA52" s="4"/>
      <c r="BB52" s="35"/>
      <c r="BE52" s="33"/>
      <c r="BF52" s="4"/>
      <c r="BG52" s="4"/>
      <c r="BH52" s="4" t="s">
        <v>0</v>
      </c>
      <c r="BI52" s="4"/>
      <c r="BJ52" s="4"/>
      <c r="BK52" s="35"/>
      <c r="BL52" s="12"/>
    </row>
    <row r="53" spans="3:64" ht="11.25">
      <c r="C53" s="33"/>
      <c r="D53" s="4"/>
      <c r="E53" s="4"/>
      <c r="F53" s="4"/>
      <c r="G53" s="4"/>
      <c r="H53" s="4"/>
      <c r="I53" s="35"/>
      <c r="J53" s="12"/>
      <c r="L53" s="33"/>
      <c r="M53" s="4"/>
      <c r="N53" s="4"/>
      <c r="O53" s="4"/>
      <c r="P53" s="4"/>
      <c r="Q53" s="4"/>
      <c r="R53" s="35"/>
      <c r="S53" s="12"/>
      <c r="U53" s="33"/>
      <c r="V53" s="4"/>
      <c r="W53" s="4"/>
      <c r="X53" s="4"/>
      <c r="Y53" s="4"/>
      <c r="Z53" s="4"/>
      <c r="AA53" s="35"/>
      <c r="AB53" s="12"/>
      <c r="AD53" s="33"/>
      <c r="AE53" s="4"/>
      <c r="AF53" s="4"/>
      <c r="AG53" s="4"/>
      <c r="AH53" s="4"/>
      <c r="AI53" s="4"/>
      <c r="AJ53" s="35"/>
      <c r="AK53" s="12"/>
      <c r="AM53" s="33"/>
      <c r="AN53" s="4"/>
      <c r="AO53" s="4"/>
      <c r="AP53" s="4"/>
      <c r="AQ53" s="4"/>
      <c r="AR53" s="4"/>
      <c r="AS53" s="35"/>
      <c r="AV53" s="33"/>
      <c r="AW53" s="4"/>
      <c r="AX53" s="4"/>
      <c r="AY53" s="4"/>
      <c r="AZ53" s="4"/>
      <c r="BA53" s="4"/>
      <c r="BB53" s="35"/>
      <c r="BE53" s="33"/>
      <c r="BF53" s="4"/>
      <c r="BG53" s="4"/>
      <c r="BH53" s="4"/>
      <c r="BI53" s="4"/>
      <c r="BJ53" s="4"/>
      <c r="BK53" s="35"/>
      <c r="BL53" s="12"/>
    </row>
    <row r="54" spans="3:64" ht="11.25">
      <c r="C54" s="33" t="s">
        <v>36</v>
      </c>
      <c r="D54" s="4">
        <f>IF(E54&gt;G54,1,0)+IF(E55&gt;G55,1,0)+IF(E56&gt;G56,1,0)+IF(E57&gt;G57,1,0)+IF(E58&gt;G58,1,0)+IF(E59&gt;G59,1,0)</f>
        <v>3</v>
      </c>
      <c r="E54" s="4">
        <v>11</v>
      </c>
      <c r="F54" s="4" t="s">
        <v>0</v>
      </c>
      <c r="G54" s="4">
        <v>5</v>
      </c>
      <c r="H54" s="4">
        <f>IF(E54&lt;G54,1,0)+IF(E55&lt;G55,1,0)+IF(E56&lt;G56,1,0)+IF(E57&lt;G57,1,0)+IF(E58&lt;G58,1,0)+IF(E59&lt;G59,1,0)</f>
        <v>0</v>
      </c>
      <c r="I54" s="35" t="s">
        <v>456</v>
      </c>
      <c r="J54" s="12"/>
      <c r="L54" s="33" t="s">
        <v>131</v>
      </c>
      <c r="M54" s="4">
        <f>IF(N54&gt;P54,1,0)+IF(N55&gt;P55,1,0)+IF(N56&gt;P56,1,0)+IF(N57&gt;P57,1,0)+IF(N58&gt;P58,1,0)+IF(N59&gt;P59,1,0)</f>
        <v>3</v>
      </c>
      <c r="N54" s="4">
        <v>11</v>
      </c>
      <c r="O54" s="4" t="s">
        <v>0</v>
      </c>
      <c r="P54" s="4">
        <v>6</v>
      </c>
      <c r="Q54" s="4">
        <f>IF(N54&lt;P54,1,0)+IF(N55&lt;P55,1,0)+IF(N56&lt;P56,1,0)+IF(N57&lt;P57,1,0)+IF(N58&lt;P58,1,0)+IF(N59&lt;P59,1,0)</f>
        <v>1</v>
      </c>
      <c r="R54" s="35" t="s">
        <v>87</v>
      </c>
      <c r="S54" s="12"/>
      <c r="U54" s="33" t="s">
        <v>381</v>
      </c>
      <c r="V54" s="4">
        <f>IF(W54&gt;Y54,1,0)+IF(W55&gt;Y55,1,0)+IF(W56&gt;Y56,1,0)+IF(W57&gt;Y57,1,0)+IF(W58&gt;Y58,1,0)+IF(W59&gt;Y59,1,0)</f>
        <v>3</v>
      </c>
      <c r="W54" s="4">
        <v>15</v>
      </c>
      <c r="X54" s="4" t="s">
        <v>0</v>
      </c>
      <c r="Y54" s="4">
        <v>13</v>
      </c>
      <c r="Z54" s="4">
        <f>IF(W54&lt;Y54,1,0)+IF(W55&lt;Y55,1,0)+IF(W56&lt;Y56,1,0)+IF(W57&lt;Y57,1,0)+IF(W58&lt;Y58,1,0)+IF(W59&lt;Y59,1,0)</f>
        <v>0</v>
      </c>
      <c r="AA54" s="35" t="s">
        <v>441</v>
      </c>
      <c r="AB54" s="12"/>
      <c r="AD54" s="33" t="s">
        <v>116</v>
      </c>
      <c r="AE54" s="4">
        <f>IF(AF54&gt;AH54,1,0)+IF(AF55&gt;AH55,1,0)+IF(AF56&gt;AH56,1,0)+IF(AF57&gt;AH57,1,0)+IF(AF58&gt;AH58,1,0)+IF(AF59&gt;AH59,1,0)</f>
        <v>3</v>
      </c>
      <c r="AF54" s="4">
        <v>11</v>
      </c>
      <c r="AG54" s="4" t="s">
        <v>0</v>
      </c>
      <c r="AH54" s="4">
        <v>1</v>
      </c>
      <c r="AI54" s="4">
        <f>IF(AF54&lt;AH54,1,0)+IF(AF55&lt;AH55,1,0)+IF(AF56&lt;AH56,1,0)+IF(AF57&lt;AH57,1,0)+IF(AF58&lt;AH58,1,0)+IF(AF59&lt;AH59,1,0)</f>
        <v>0</v>
      </c>
      <c r="AJ54" s="35" t="s">
        <v>144</v>
      </c>
      <c r="AK54" s="12"/>
      <c r="AM54" s="33" t="s">
        <v>455</v>
      </c>
      <c r="AN54" s="4">
        <f>IF(AO54&gt;AQ54,1,0)+IF(AO55&gt;AQ55,1,0)+IF(AO56&gt;AQ56,1,0)+IF(AO57&gt;AQ57,1,0)+IF(AO58&gt;AQ58,1,0)+IF(AO59&gt;AQ59,1,0)</f>
        <v>0</v>
      </c>
      <c r="AO54" s="4">
        <v>8</v>
      </c>
      <c r="AP54" s="4" t="s">
        <v>0</v>
      </c>
      <c r="AQ54" s="4">
        <v>11</v>
      </c>
      <c r="AR54" s="4">
        <f>IF(AO54&lt;AQ54,1,0)+IF(AO55&lt;AQ55,1,0)+IF(AO56&lt;AQ56,1,0)+IF(AO57&lt;AQ57,1,0)+IF(AO58&lt;AQ58,1,0)+IF(AO59&lt;AQ59,1,0)</f>
        <v>3</v>
      </c>
      <c r="AS54" s="35" t="s">
        <v>366</v>
      </c>
      <c r="AV54" s="33" t="s">
        <v>107</v>
      </c>
      <c r="AW54" s="4">
        <f>IF(AX54&gt;AZ54,1,0)+IF(AX55&gt;AZ55,1,0)+IF(AX56&gt;AZ56,1,0)+IF(AX57&gt;AZ57,1,0)+IF(AX58&gt;AZ58,1,0)+IF(AX59&gt;AZ59,1,0)</f>
        <v>3</v>
      </c>
      <c r="AX54" s="4">
        <v>11</v>
      </c>
      <c r="AY54" s="4" t="s">
        <v>0</v>
      </c>
      <c r="AZ54" s="4">
        <v>7</v>
      </c>
      <c r="BA54" s="4">
        <f>IF(AX54&lt;AZ54,1,0)+IF(AX55&lt;AZ55,1,0)+IF(AX56&lt;AZ56,1,0)+IF(AX57&lt;AZ57,1,0)+IF(AX58&lt;AZ58,1,0)+IF(AX59&lt;AZ59,1,0)</f>
        <v>1</v>
      </c>
      <c r="BB54" s="35" t="s">
        <v>454</v>
      </c>
      <c r="BE54" s="33"/>
      <c r="BF54" s="4">
        <f>IF(BG54&gt;BI54,1,0)+IF(BG55&gt;BI55,1,0)+IF(BG56&gt;BI56,1,0)+IF(BG57&gt;BI57,1,0)+IF(BG58&gt;BI58,1,0)+IF(BG59&gt;BI59,1,0)</f>
        <v>0</v>
      </c>
      <c r="BG54" s="4"/>
      <c r="BH54" s="4" t="s">
        <v>0</v>
      </c>
      <c r="BI54" s="4"/>
      <c r="BJ54" s="4">
        <f>IF(BG54&lt;BI54,1,0)+IF(BG55&lt;BI55,1,0)+IF(BG56&lt;BI56,1,0)+IF(BG57&lt;BI57,1,0)+IF(BG58&lt;BI58,1,0)+IF(BG59&lt;BI59,1,0)</f>
        <v>0</v>
      </c>
      <c r="BK54" s="35"/>
      <c r="BL54" s="12"/>
    </row>
    <row r="55" spans="3:64" ht="11.25">
      <c r="C55" s="33"/>
      <c r="D55" s="4"/>
      <c r="E55" s="4">
        <v>11</v>
      </c>
      <c r="F55" s="4" t="s">
        <v>0</v>
      </c>
      <c r="G55" s="4">
        <v>6</v>
      </c>
      <c r="H55" s="4"/>
      <c r="I55" s="35"/>
      <c r="J55" s="12"/>
      <c r="L55" s="33"/>
      <c r="M55" s="4"/>
      <c r="N55" s="4">
        <v>11</v>
      </c>
      <c r="O55" s="4" t="s">
        <v>0</v>
      </c>
      <c r="P55" s="4">
        <v>8</v>
      </c>
      <c r="Q55" s="4"/>
      <c r="R55" s="35"/>
      <c r="S55" s="12"/>
      <c r="U55" s="33"/>
      <c r="V55" s="4"/>
      <c r="W55" s="4">
        <v>11</v>
      </c>
      <c r="X55" s="4" t="s">
        <v>0</v>
      </c>
      <c r="Y55" s="4">
        <v>6</v>
      </c>
      <c r="Z55" s="4"/>
      <c r="AA55" s="35"/>
      <c r="AB55" s="12"/>
      <c r="AD55" s="33"/>
      <c r="AE55" s="4"/>
      <c r="AF55" s="4">
        <v>11</v>
      </c>
      <c r="AG55" s="4" t="s">
        <v>0</v>
      </c>
      <c r="AH55" s="4">
        <v>5</v>
      </c>
      <c r="AI55" s="4"/>
      <c r="AJ55" s="35"/>
      <c r="AK55" s="12"/>
      <c r="AM55" s="33"/>
      <c r="AN55" s="4"/>
      <c r="AO55" s="4">
        <v>5</v>
      </c>
      <c r="AP55" s="4" t="s">
        <v>0</v>
      </c>
      <c r="AQ55" s="4">
        <v>11</v>
      </c>
      <c r="AR55" s="4"/>
      <c r="AS55" s="35"/>
      <c r="AV55" s="33"/>
      <c r="AW55" s="4"/>
      <c r="AX55" s="4">
        <v>7</v>
      </c>
      <c r="AY55" s="4" t="s">
        <v>0</v>
      </c>
      <c r="AZ55" s="4">
        <v>11</v>
      </c>
      <c r="BA55" s="4"/>
      <c r="BB55" s="35"/>
      <c r="BE55" s="33"/>
      <c r="BF55" s="4"/>
      <c r="BG55" s="4"/>
      <c r="BH55" s="4" t="s">
        <v>0</v>
      </c>
      <c r="BI55" s="4"/>
      <c r="BJ55" s="4"/>
      <c r="BK55" s="35"/>
      <c r="BL55" s="12"/>
    </row>
    <row r="56" spans="3:64" ht="11.25">
      <c r="C56" s="33"/>
      <c r="D56" s="4"/>
      <c r="E56" s="4">
        <v>11</v>
      </c>
      <c r="F56" s="4" t="s">
        <v>0</v>
      </c>
      <c r="G56" s="4">
        <v>5</v>
      </c>
      <c r="H56" s="4"/>
      <c r="I56" s="35"/>
      <c r="J56" s="12"/>
      <c r="L56" s="33"/>
      <c r="M56" s="4"/>
      <c r="N56" s="4">
        <v>6</v>
      </c>
      <c r="O56" s="4" t="s">
        <v>0</v>
      </c>
      <c r="P56" s="4">
        <v>11</v>
      </c>
      <c r="Q56" s="4"/>
      <c r="R56" s="35"/>
      <c r="S56" s="12"/>
      <c r="U56" s="33"/>
      <c r="V56" s="4"/>
      <c r="W56" s="4">
        <v>11</v>
      </c>
      <c r="X56" s="4" t="s">
        <v>0</v>
      </c>
      <c r="Y56" s="4">
        <v>3</v>
      </c>
      <c r="Z56" s="4"/>
      <c r="AA56" s="35"/>
      <c r="AB56" s="12"/>
      <c r="AD56" s="33"/>
      <c r="AE56" s="4"/>
      <c r="AF56" s="4">
        <v>11</v>
      </c>
      <c r="AG56" s="4" t="s">
        <v>0</v>
      </c>
      <c r="AH56" s="4">
        <v>9</v>
      </c>
      <c r="AI56" s="4"/>
      <c r="AJ56" s="35"/>
      <c r="AK56" s="12"/>
      <c r="AM56" s="33"/>
      <c r="AN56" s="4"/>
      <c r="AO56" s="4">
        <v>8</v>
      </c>
      <c r="AP56" s="4" t="s">
        <v>0</v>
      </c>
      <c r="AQ56" s="4">
        <v>11</v>
      </c>
      <c r="AR56" s="4"/>
      <c r="AS56" s="35"/>
      <c r="AV56" s="33"/>
      <c r="AW56" s="4"/>
      <c r="AX56" s="4">
        <v>11</v>
      </c>
      <c r="AY56" s="4" t="s">
        <v>0</v>
      </c>
      <c r="AZ56" s="4">
        <v>9</v>
      </c>
      <c r="BA56" s="4"/>
      <c r="BB56" s="35"/>
      <c r="BE56" s="33"/>
      <c r="BF56" s="4"/>
      <c r="BG56" s="4"/>
      <c r="BH56" s="4" t="s">
        <v>0</v>
      </c>
      <c r="BI56" s="4"/>
      <c r="BJ56" s="4"/>
      <c r="BK56" s="35"/>
      <c r="BL56" s="12"/>
    </row>
    <row r="57" spans="3:64" ht="11.25">
      <c r="C57" s="33"/>
      <c r="D57" s="4"/>
      <c r="E57" s="4"/>
      <c r="F57" s="4" t="s">
        <v>0</v>
      </c>
      <c r="G57" s="4"/>
      <c r="H57" s="4"/>
      <c r="I57" s="35"/>
      <c r="J57" s="12"/>
      <c r="L57" s="33"/>
      <c r="M57" s="4"/>
      <c r="N57" s="4">
        <v>11</v>
      </c>
      <c r="O57" s="4" t="s">
        <v>0</v>
      </c>
      <c r="P57" s="4">
        <v>5</v>
      </c>
      <c r="Q57" s="4"/>
      <c r="R57" s="35"/>
      <c r="S57" s="12"/>
      <c r="U57" s="33"/>
      <c r="V57" s="4"/>
      <c r="W57" s="4"/>
      <c r="X57" s="4" t="s">
        <v>0</v>
      </c>
      <c r="Y57" s="4"/>
      <c r="Z57" s="4"/>
      <c r="AA57" s="35"/>
      <c r="AB57" s="12"/>
      <c r="AD57" s="33"/>
      <c r="AE57" s="4"/>
      <c r="AF57" s="4"/>
      <c r="AG57" s="4" t="s">
        <v>0</v>
      </c>
      <c r="AH57" s="4"/>
      <c r="AI57" s="4"/>
      <c r="AJ57" s="35"/>
      <c r="AK57" s="12"/>
      <c r="AM57" s="33"/>
      <c r="AN57" s="4"/>
      <c r="AO57" s="4"/>
      <c r="AP57" s="4" t="s">
        <v>0</v>
      </c>
      <c r="AQ57" s="4"/>
      <c r="AR57" s="4"/>
      <c r="AS57" s="35"/>
      <c r="AV57" s="33"/>
      <c r="AW57" s="4"/>
      <c r="AX57" s="4">
        <v>11</v>
      </c>
      <c r="AY57" s="4" t="s">
        <v>0</v>
      </c>
      <c r="AZ57" s="4">
        <v>8</v>
      </c>
      <c r="BA57" s="4"/>
      <c r="BB57" s="35"/>
      <c r="BE57" s="33"/>
      <c r="BF57" s="4"/>
      <c r="BG57" s="4"/>
      <c r="BH57" s="4" t="s">
        <v>0</v>
      </c>
      <c r="BI57" s="4"/>
      <c r="BJ57" s="4"/>
      <c r="BK57" s="35"/>
      <c r="BL57" s="12"/>
    </row>
    <row r="58" spans="3:64" ht="11.25">
      <c r="C58" s="33"/>
      <c r="D58" s="4"/>
      <c r="E58" s="4"/>
      <c r="F58" s="4" t="s">
        <v>0</v>
      </c>
      <c r="G58" s="4"/>
      <c r="H58" s="4"/>
      <c r="I58" s="35"/>
      <c r="J58" s="12"/>
      <c r="L58" s="33"/>
      <c r="M58" s="4"/>
      <c r="N58" s="4"/>
      <c r="O58" s="4" t="s">
        <v>0</v>
      </c>
      <c r="P58" s="4"/>
      <c r="Q58" s="4"/>
      <c r="R58" s="35"/>
      <c r="S58" s="12"/>
      <c r="U58" s="33"/>
      <c r="V58" s="4"/>
      <c r="W58" s="4"/>
      <c r="X58" s="4" t="s">
        <v>0</v>
      </c>
      <c r="Y58" s="4"/>
      <c r="Z58" s="4"/>
      <c r="AA58" s="35"/>
      <c r="AB58" s="12"/>
      <c r="AD58" s="33"/>
      <c r="AE58" s="4"/>
      <c r="AF58" s="4"/>
      <c r="AG58" s="4" t="s">
        <v>0</v>
      </c>
      <c r="AH58" s="4"/>
      <c r="AI58" s="4"/>
      <c r="AJ58" s="35"/>
      <c r="AK58" s="12"/>
      <c r="AM58" s="33"/>
      <c r="AN58" s="4"/>
      <c r="AO58" s="4"/>
      <c r="AP58" s="4" t="s">
        <v>0</v>
      </c>
      <c r="AQ58" s="4"/>
      <c r="AR58" s="4"/>
      <c r="AS58" s="35"/>
      <c r="AV58" s="33"/>
      <c r="AW58" s="4"/>
      <c r="AX58" s="4"/>
      <c r="AY58" s="4" t="s">
        <v>0</v>
      </c>
      <c r="AZ58" s="4"/>
      <c r="BA58" s="4"/>
      <c r="BB58" s="35"/>
      <c r="BE58" s="33"/>
      <c r="BF58" s="4"/>
      <c r="BG58" s="4"/>
      <c r="BH58" s="4" t="s">
        <v>0</v>
      </c>
      <c r="BI58" s="4"/>
      <c r="BJ58" s="4"/>
      <c r="BK58" s="35"/>
      <c r="BL58" s="12"/>
    </row>
    <row r="59" spans="3:64" ht="11.25">
      <c r="C59" s="33"/>
      <c r="D59" s="4"/>
      <c r="E59" s="4"/>
      <c r="F59" s="4"/>
      <c r="G59" s="4"/>
      <c r="H59" s="4"/>
      <c r="I59" s="35"/>
      <c r="J59" s="12"/>
      <c r="L59" s="33"/>
      <c r="M59" s="4"/>
      <c r="N59" s="4"/>
      <c r="O59" s="4"/>
      <c r="P59" s="4"/>
      <c r="Q59" s="4"/>
      <c r="R59" s="35"/>
      <c r="S59" s="12"/>
      <c r="U59" s="33"/>
      <c r="V59" s="4"/>
      <c r="W59" s="4"/>
      <c r="X59" s="4"/>
      <c r="Y59" s="4"/>
      <c r="Z59" s="4"/>
      <c r="AA59" s="35"/>
      <c r="AB59" s="12"/>
      <c r="AD59" s="33"/>
      <c r="AE59" s="4"/>
      <c r="AF59" s="4"/>
      <c r="AG59" s="4"/>
      <c r="AH59" s="4"/>
      <c r="AI59" s="4"/>
      <c r="AJ59" s="35"/>
      <c r="AK59" s="12"/>
      <c r="AM59" s="33"/>
      <c r="AN59" s="4"/>
      <c r="AO59" s="4"/>
      <c r="AP59" s="4"/>
      <c r="AQ59" s="4"/>
      <c r="AR59" s="4"/>
      <c r="AS59" s="35"/>
      <c r="AV59" s="33"/>
      <c r="AW59" s="4"/>
      <c r="AX59" s="4"/>
      <c r="AY59" s="4"/>
      <c r="AZ59" s="4"/>
      <c r="BA59" s="4"/>
      <c r="BB59" s="35"/>
      <c r="BE59" s="33"/>
      <c r="BF59" s="4"/>
      <c r="BG59" s="4"/>
      <c r="BH59" s="4"/>
      <c r="BI59" s="4"/>
      <c r="BJ59" s="4"/>
      <c r="BK59" s="35"/>
      <c r="BL59" s="12"/>
    </row>
    <row r="60" spans="3:64" ht="11.25">
      <c r="C60" s="33" t="s">
        <v>360</v>
      </c>
      <c r="D60" s="4">
        <f>IF(E60&gt;G60,1,0)+IF(E61&gt;G61,1,0)+IF(E62&gt;G62,1,0)+IF(E63&gt;G63,1,0)+IF(E64&gt;G64,1,0)+IF(E65&gt;G65,1,0)</f>
        <v>0</v>
      </c>
      <c r="E60" s="4"/>
      <c r="F60" s="4" t="s">
        <v>0</v>
      </c>
      <c r="G60" s="4"/>
      <c r="H60" s="4">
        <f>IF(E60&lt;G60,1,0)+IF(E61&lt;G61,1,0)+IF(E62&lt;G62,1,0)+IF(E63&lt;G63,1,0)+IF(E64&lt;G64,1,0)+IF(E65&lt;G65,1,0)</f>
        <v>0</v>
      </c>
      <c r="I60" s="35" t="s">
        <v>453</v>
      </c>
      <c r="J60" s="12"/>
      <c r="L60" s="33" t="s">
        <v>243</v>
      </c>
      <c r="M60" s="4">
        <f>IF(N60&gt;P60,1,0)+IF(N61&gt;P61,1,0)+IF(N62&gt;P62,1,0)+IF(N63&gt;P63,1,0)+IF(N64&gt;P64,1,0)+IF(N65&gt;P65,1,0)</f>
        <v>0</v>
      </c>
      <c r="N60" s="4"/>
      <c r="O60" s="4" t="s">
        <v>0</v>
      </c>
      <c r="P60" s="4"/>
      <c r="Q60" s="4">
        <f>IF(N60&lt;P60,1,0)+IF(N61&lt;P61,1,0)+IF(N62&lt;P62,1,0)+IF(N63&lt;P63,1,0)+IF(N64&lt;P64,1,0)+IF(N65&lt;P65,1,0)</f>
        <v>0</v>
      </c>
      <c r="R60" s="35" t="s">
        <v>248</v>
      </c>
      <c r="S60" s="12"/>
      <c r="U60" s="33" t="s">
        <v>33</v>
      </c>
      <c r="V60" s="4">
        <f>IF(W60&gt;Y60,1,0)+IF(W61&gt;Y61,1,0)+IF(W62&gt;Y62,1,0)+IF(W63&gt;Y63,1,0)+IF(W64&gt;Y64,1,0)+IF(W65&gt;Y65,1,0)</f>
        <v>3</v>
      </c>
      <c r="W60" s="4">
        <v>11</v>
      </c>
      <c r="X60" s="4" t="s">
        <v>0</v>
      </c>
      <c r="Y60" s="4">
        <v>7</v>
      </c>
      <c r="Z60" s="4">
        <f>IF(W60&lt;Y60,1,0)+IF(W61&lt;Y61,1,0)+IF(W62&lt;Y62,1,0)+IF(W63&lt;Y63,1,0)+IF(W64&lt;Y64,1,0)+IF(W65&lt;Y65,1,0)</f>
        <v>0</v>
      </c>
      <c r="AA60" s="35" t="s">
        <v>414</v>
      </c>
      <c r="AB60" s="12"/>
      <c r="AD60" s="33" t="s">
        <v>186</v>
      </c>
      <c r="AE60" s="4">
        <f>IF(AF60&gt;AH60,1,0)+IF(AF61&gt;AH61,1,0)+IF(AF62&gt;AH62,1,0)+IF(AF63&gt;AH63,1,0)+IF(AF64&gt;AH64,1,0)+IF(AF65&gt;AH65,1,0)</f>
        <v>0</v>
      </c>
      <c r="AF60" s="4"/>
      <c r="AG60" s="4" t="s">
        <v>0</v>
      </c>
      <c r="AH60" s="4"/>
      <c r="AI60" s="4">
        <f>IF(AF60&lt;AH60,1,0)+IF(AF61&lt;AH61,1,0)+IF(AF62&lt;AH62,1,0)+IF(AF63&lt;AH63,1,0)+IF(AF64&lt;AH64,1,0)+IF(AF65&lt;AH65,1,0)</f>
        <v>0</v>
      </c>
      <c r="AJ60" s="35" t="s">
        <v>5</v>
      </c>
      <c r="AK60" s="12"/>
      <c r="AM60" s="33" t="s">
        <v>185</v>
      </c>
      <c r="AN60" s="4">
        <f>IF(AO60&gt;AQ60,1,0)+IF(AO61&gt;AQ61,1,0)+IF(AO62&gt;AQ62,1,0)+IF(AO63&gt;AQ63,1,0)+IF(AO64&gt;AQ64,1,0)+IF(AO65&gt;AQ65,1,0)</f>
        <v>0</v>
      </c>
      <c r="AO60" s="4"/>
      <c r="AP60" s="4" t="s">
        <v>0</v>
      </c>
      <c r="AQ60" s="4"/>
      <c r="AR60" s="4">
        <f>IF(AO60&lt;AQ60,1,0)+IF(AO61&lt;AQ61,1,0)+IF(AO62&lt;AQ62,1,0)+IF(AO63&lt;AQ63,1,0)+IF(AO64&lt;AQ64,1,0)+IF(AO65&lt;AQ65,1,0)</f>
        <v>0</v>
      </c>
      <c r="AS60" s="35" t="s">
        <v>261</v>
      </c>
      <c r="AV60" s="33" t="s">
        <v>226</v>
      </c>
      <c r="AW60" s="4">
        <f>IF(AX60&gt;AZ60,1,0)+IF(AX61&gt;AZ61,1,0)+IF(AX62&gt;AZ62,1,0)+IF(AX63&gt;AZ63,1,0)+IF(AX64&gt;AZ64,1,0)+IF(AX65&gt;AZ65,1,0)</f>
        <v>3</v>
      </c>
      <c r="AX60" s="4">
        <v>11</v>
      </c>
      <c r="AY60" s="4" t="s">
        <v>0</v>
      </c>
      <c r="AZ60" s="4">
        <v>9</v>
      </c>
      <c r="BA60" s="4">
        <f>IF(AX60&lt;AZ60,1,0)+IF(AX61&lt;AZ61,1,0)+IF(AX62&lt;AZ62,1,0)+IF(AX63&lt;AZ63,1,0)+IF(AX64&lt;AZ64,1,0)+IF(AX65&lt;AZ65,1,0)</f>
        <v>0</v>
      </c>
      <c r="BB60" s="35" t="s">
        <v>257</v>
      </c>
      <c r="BE60" s="33"/>
      <c r="BF60" s="4">
        <f>IF(BG60&gt;BI60,1,0)+IF(BG61&gt;BI61,1,0)+IF(BG62&gt;BI62,1,0)+IF(BG63&gt;BI63,1,0)+IF(BG64&gt;BI64,1,0)+IF(BG65&gt;BI65,1,0)</f>
        <v>0</v>
      </c>
      <c r="BG60" s="4"/>
      <c r="BH60" s="4" t="s">
        <v>0</v>
      </c>
      <c r="BI60" s="4"/>
      <c r="BJ60" s="4">
        <f>IF(BG60&lt;BI60,1,0)+IF(BG61&lt;BI61,1,0)+IF(BG62&lt;BI62,1,0)+IF(BG63&lt;BI63,1,0)+IF(BG64&lt;BI64,1,0)+IF(BG65&lt;BI65,1,0)</f>
        <v>0</v>
      </c>
      <c r="BK60" s="35"/>
      <c r="BL60" s="12"/>
    </row>
    <row r="61" spans="3:64" ht="11.25">
      <c r="C61" s="33"/>
      <c r="D61" s="4"/>
      <c r="E61" s="4"/>
      <c r="F61" s="4" t="s">
        <v>0</v>
      </c>
      <c r="G61" s="4"/>
      <c r="H61" s="4"/>
      <c r="I61" s="35"/>
      <c r="J61" s="12"/>
      <c r="L61" s="33"/>
      <c r="M61" s="4"/>
      <c r="N61" s="4"/>
      <c r="O61" s="4" t="s">
        <v>0</v>
      </c>
      <c r="P61" s="4"/>
      <c r="Q61" s="4"/>
      <c r="R61" s="35"/>
      <c r="S61" s="12"/>
      <c r="U61" s="33"/>
      <c r="V61" s="4"/>
      <c r="W61" s="4">
        <v>11</v>
      </c>
      <c r="X61" s="4" t="s">
        <v>0</v>
      </c>
      <c r="Y61" s="4">
        <v>8</v>
      </c>
      <c r="Z61" s="4"/>
      <c r="AA61" s="35"/>
      <c r="AB61" s="12"/>
      <c r="AD61" s="33"/>
      <c r="AE61" s="4"/>
      <c r="AF61" s="4"/>
      <c r="AG61" s="4" t="s">
        <v>0</v>
      </c>
      <c r="AH61" s="4"/>
      <c r="AI61" s="4"/>
      <c r="AJ61" s="35"/>
      <c r="AK61" s="12"/>
      <c r="AM61" s="33"/>
      <c r="AN61" s="4"/>
      <c r="AO61" s="4"/>
      <c r="AP61" s="4" t="s">
        <v>0</v>
      </c>
      <c r="AQ61" s="4"/>
      <c r="AR61" s="4"/>
      <c r="AS61" s="35"/>
      <c r="AV61" s="33"/>
      <c r="AW61" s="4"/>
      <c r="AX61" s="4">
        <v>11</v>
      </c>
      <c r="AY61" s="4" t="s">
        <v>0</v>
      </c>
      <c r="AZ61" s="4">
        <v>8</v>
      </c>
      <c r="BA61" s="4"/>
      <c r="BB61" s="35"/>
      <c r="BE61" s="33"/>
      <c r="BF61" s="4"/>
      <c r="BG61" s="4"/>
      <c r="BH61" s="4" t="s">
        <v>0</v>
      </c>
      <c r="BI61" s="4"/>
      <c r="BJ61" s="4"/>
      <c r="BK61" s="35"/>
      <c r="BL61" s="12"/>
    </row>
    <row r="62" spans="3:64" ht="11.25">
      <c r="C62" s="33"/>
      <c r="D62" s="4"/>
      <c r="E62" s="4"/>
      <c r="F62" s="4" t="s">
        <v>0</v>
      </c>
      <c r="G62" s="4"/>
      <c r="H62" s="4"/>
      <c r="I62" s="35"/>
      <c r="J62" s="12"/>
      <c r="L62" s="33"/>
      <c r="M62" s="4"/>
      <c r="N62" s="4"/>
      <c r="O62" s="4" t="s">
        <v>0</v>
      </c>
      <c r="P62" s="4"/>
      <c r="Q62" s="4"/>
      <c r="R62" s="35"/>
      <c r="S62" s="12"/>
      <c r="U62" s="33"/>
      <c r="V62" s="4"/>
      <c r="W62" s="4">
        <v>11</v>
      </c>
      <c r="X62" s="4" t="s">
        <v>0</v>
      </c>
      <c r="Y62" s="4">
        <v>3</v>
      </c>
      <c r="Z62" s="4"/>
      <c r="AA62" s="35"/>
      <c r="AB62" s="12"/>
      <c r="AD62" s="33"/>
      <c r="AE62" s="4"/>
      <c r="AF62" s="4"/>
      <c r="AG62" s="4" t="s">
        <v>0</v>
      </c>
      <c r="AH62" s="4"/>
      <c r="AI62" s="4"/>
      <c r="AJ62" s="35"/>
      <c r="AK62" s="12"/>
      <c r="AM62" s="33"/>
      <c r="AN62" s="4"/>
      <c r="AO62" s="4"/>
      <c r="AP62" s="4" t="s">
        <v>0</v>
      </c>
      <c r="AQ62" s="4"/>
      <c r="AR62" s="4"/>
      <c r="AS62" s="35"/>
      <c r="AV62" s="33"/>
      <c r="AW62" s="4"/>
      <c r="AX62" s="4">
        <v>11</v>
      </c>
      <c r="AY62" s="4" t="s">
        <v>0</v>
      </c>
      <c r="AZ62" s="4">
        <v>6</v>
      </c>
      <c r="BA62" s="4"/>
      <c r="BB62" s="35"/>
      <c r="BE62" s="33"/>
      <c r="BF62" s="4"/>
      <c r="BG62" s="4"/>
      <c r="BH62" s="4" t="s">
        <v>0</v>
      </c>
      <c r="BI62" s="4"/>
      <c r="BJ62" s="4"/>
      <c r="BK62" s="35"/>
      <c r="BL62" s="12"/>
    </row>
    <row r="63" spans="3:64" ht="11.25">
      <c r="C63" s="33"/>
      <c r="D63" s="4"/>
      <c r="E63" s="4"/>
      <c r="F63" s="4" t="s">
        <v>0</v>
      </c>
      <c r="G63" s="4"/>
      <c r="H63" s="4"/>
      <c r="I63" s="35"/>
      <c r="J63" s="12"/>
      <c r="L63" s="33"/>
      <c r="M63" s="4"/>
      <c r="N63" s="4"/>
      <c r="O63" s="4" t="s">
        <v>0</v>
      </c>
      <c r="P63" s="4"/>
      <c r="Q63" s="4"/>
      <c r="R63" s="35"/>
      <c r="S63" s="12"/>
      <c r="U63" s="33"/>
      <c r="V63" s="4"/>
      <c r="W63" s="4"/>
      <c r="X63" s="4" t="s">
        <v>0</v>
      </c>
      <c r="Y63" s="4"/>
      <c r="Z63" s="4"/>
      <c r="AA63" s="35"/>
      <c r="AB63" s="12"/>
      <c r="AD63" s="33"/>
      <c r="AE63" s="4"/>
      <c r="AF63" s="4"/>
      <c r="AG63" s="4" t="s">
        <v>0</v>
      </c>
      <c r="AH63" s="4"/>
      <c r="AI63" s="4"/>
      <c r="AJ63" s="35"/>
      <c r="AK63" s="12"/>
      <c r="AM63" s="33"/>
      <c r="AN63" s="4"/>
      <c r="AO63" s="4"/>
      <c r="AP63" s="4" t="s">
        <v>0</v>
      </c>
      <c r="AQ63" s="4"/>
      <c r="AR63" s="4"/>
      <c r="AS63" s="35"/>
      <c r="AV63" s="33"/>
      <c r="AW63" s="4"/>
      <c r="AX63" s="4"/>
      <c r="AY63" s="4" t="s">
        <v>0</v>
      </c>
      <c r="AZ63" s="4"/>
      <c r="BA63" s="4"/>
      <c r="BB63" s="35"/>
      <c r="BE63" s="33"/>
      <c r="BF63" s="4"/>
      <c r="BG63" s="4"/>
      <c r="BH63" s="4" t="s">
        <v>0</v>
      </c>
      <c r="BI63" s="4"/>
      <c r="BJ63" s="4"/>
      <c r="BK63" s="35"/>
      <c r="BL63" s="12"/>
    </row>
    <row r="64" spans="3:64" ht="11.25">
      <c r="C64" s="33"/>
      <c r="D64" s="4"/>
      <c r="E64" s="4"/>
      <c r="F64" s="4" t="s">
        <v>0</v>
      </c>
      <c r="G64" s="4"/>
      <c r="H64" s="4"/>
      <c r="I64" s="35"/>
      <c r="J64" s="12"/>
      <c r="L64" s="33"/>
      <c r="M64" s="4"/>
      <c r="N64" s="4"/>
      <c r="O64" s="4" t="s">
        <v>0</v>
      </c>
      <c r="P64" s="4"/>
      <c r="Q64" s="4"/>
      <c r="R64" s="35"/>
      <c r="S64" s="12"/>
      <c r="U64" s="33"/>
      <c r="V64" s="4"/>
      <c r="W64" s="4"/>
      <c r="X64" s="4" t="s">
        <v>0</v>
      </c>
      <c r="Y64" s="4"/>
      <c r="Z64" s="4"/>
      <c r="AA64" s="35"/>
      <c r="AB64" s="12"/>
      <c r="AD64" s="33"/>
      <c r="AE64" s="4"/>
      <c r="AF64" s="4"/>
      <c r="AG64" s="4" t="s">
        <v>0</v>
      </c>
      <c r="AH64" s="4"/>
      <c r="AI64" s="4"/>
      <c r="AJ64" s="35"/>
      <c r="AK64" s="12"/>
      <c r="AM64" s="33"/>
      <c r="AN64" s="4"/>
      <c r="AO64" s="4"/>
      <c r="AP64" s="4" t="s">
        <v>0</v>
      </c>
      <c r="AQ64" s="4"/>
      <c r="AR64" s="4"/>
      <c r="AS64" s="35"/>
      <c r="AV64" s="33"/>
      <c r="AW64" s="4"/>
      <c r="AX64" s="4"/>
      <c r="AY64" s="4" t="s">
        <v>0</v>
      </c>
      <c r="AZ64" s="4"/>
      <c r="BA64" s="4"/>
      <c r="BB64" s="35"/>
      <c r="BE64" s="33"/>
      <c r="BF64" s="4"/>
      <c r="BG64" s="4"/>
      <c r="BH64" s="4" t="s">
        <v>0</v>
      </c>
      <c r="BI64" s="4"/>
      <c r="BJ64" s="4"/>
      <c r="BK64" s="35"/>
      <c r="BL64" s="12"/>
    </row>
    <row r="65" spans="3:64" ht="11.25">
      <c r="C65" s="33"/>
      <c r="D65" s="4"/>
      <c r="E65" s="4"/>
      <c r="F65" s="4"/>
      <c r="G65" s="4"/>
      <c r="H65" s="4"/>
      <c r="I65" s="35"/>
      <c r="J65" s="12"/>
      <c r="L65" s="33"/>
      <c r="M65" s="4"/>
      <c r="N65" s="4"/>
      <c r="O65" s="4"/>
      <c r="P65" s="4"/>
      <c r="Q65" s="4"/>
      <c r="R65" s="35"/>
      <c r="S65" s="12"/>
      <c r="U65" s="33"/>
      <c r="V65" s="4"/>
      <c r="W65" s="4"/>
      <c r="X65" s="4"/>
      <c r="Y65" s="4"/>
      <c r="Z65" s="4"/>
      <c r="AA65" s="35"/>
      <c r="AB65" s="12"/>
      <c r="AD65" s="33"/>
      <c r="AE65" s="4"/>
      <c r="AF65" s="4"/>
      <c r="AG65" s="4"/>
      <c r="AH65" s="4"/>
      <c r="AI65" s="4"/>
      <c r="AJ65" s="35"/>
      <c r="AK65" s="12"/>
      <c r="AM65" s="33"/>
      <c r="AN65" s="4"/>
      <c r="AO65" s="4"/>
      <c r="AP65" s="4"/>
      <c r="AQ65" s="4"/>
      <c r="AR65" s="4"/>
      <c r="AS65" s="35"/>
      <c r="AV65" s="33"/>
      <c r="AW65" s="4"/>
      <c r="AX65" s="4"/>
      <c r="AY65" s="4"/>
      <c r="AZ65" s="4"/>
      <c r="BA65" s="4"/>
      <c r="BB65" s="35"/>
      <c r="BE65" s="33"/>
      <c r="BF65" s="4"/>
      <c r="BG65" s="4"/>
      <c r="BH65" s="4"/>
      <c r="BI65" s="4"/>
      <c r="BJ65" s="4"/>
      <c r="BK65" s="35"/>
      <c r="BL65" s="12"/>
    </row>
    <row r="66" spans="3:64" ht="11.25">
      <c r="C66" s="33" t="s">
        <v>6</v>
      </c>
      <c r="D66" s="4">
        <f>IF(E66&gt;G66,1,0)+IF(E67&gt;G67,1,0)+IF(E68&gt;G68,1,0)+IF(E69&gt;G69,1,0)+IF(E70&gt;G70,1,0)+IF(E71&gt;G71,1,0)</f>
        <v>0</v>
      </c>
      <c r="E66" s="4"/>
      <c r="F66" s="4" t="s">
        <v>0</v>
      </c>
      <c r="G66" s="4"/>
      <c r="H66" s="4">
        <f>IF(E66&lt;G66,1,0)+IF(E67&lt;G67,1,0)+IF(E68&lt;G68,1,0)+IF(E69&lt;G69,1,0)+IF(E70&lt;G70,1,0)+IF(E71&lt;G71,1,0)</f>
        <v>0</v>
      </c>
      <c r="I66" s="35" t="s">
        <v>202</v>
      </c>
      <c r="J66" s="12"/>
      <c r="L66" s="33" t="s">
        <v>174</v>
      </c>
      <c r="M66" s="4">
        <f>IF(N66&gt;P66,1,0)+IF(N67&gt;P67,1,0)+IF(N68&gt;P68,1,0)+IF(N69&gt;P69,1,0)+IF(N70&gt;P70,1,0)+IF(N71&gt;P71,1,0)</f>
        <v>0</v>
      </c>
      <c r="N66" s="4"/>
      <c r="O66" s="4" t="s">
        <v>0</v>
      </c>
      <c r="P66" s="4"/>
      <c r="Q66" s="4">
        <f>IF(N66&lt;P66,1,0)+IF(N67&lt;P67,1,0)+IF(N68&lt;P68,1,0)+IF(N69&lt;P69,1,0)+IF(N70&lt;P70,1,0)+IF(N71&lt;P71,1,0)</f>
        <v>0</v>
      </c>
      <c r="R66" s="35" t="s">
        <v>209</v>
      </c>
      <c r="S66" s="12"/>
      <c r="U66" s="33" t="s">
        <v>378</v>
      </c>
      <c r="V66" s="4">
        <f>IF(W66&gt;Y66,1,0)+IF(W67&gt;Y67,1,0)+IF(W68&gt;Y68,1,0)+IF(W69&gt;Y69,1,0)+IF(W70&gt;Y70,1,0)+IF(W71&gt;Y71,1,0)</f>
        <v>0</v>
      </c>
      <c r="W66" s="4"/>
      <c r="X66" s="4" t="s">
        <v>0</v>
      </c>
      <c r="Y66" s="4"/>
      <c r="Z66" s="4">
        <f>IF(W66&lt;Y66,1,0)+IF(W67&lt;Y67,1,0)+IF(W68&lt;Y68,1,0)+IF(W69&lt;Y69,1,0)+IF(W70&lt;Y70,1,0)+IF(W71&lt;Y71,1,0)</f>
        <v>0</v>
      </c>
      <c r="AA66" s="35" t="s">
        <v>416</v>
      </c>
      <c r="AB66" s="12"/>
      <c r="AD66" s="33" t="s">
        <v>14</v>
      </c>
      <c r="AE66" s="4">
        <f>IF(AF66&gt;AH66,1,0)+IF(AF67&gt;AH67,1,0)+IF(AF68&gt;AH68,1,0)+IF(AF69&gt;AH69,1,0)+IF(AF70&gt;AH70,1,0)+IF(AF71&gt;AH71,1,0)</f>
        <v>0</v>
      </c>
      <c r="AF66" s="4"/>
      <c r="AG66" s="4" t="s">
        <v>0</v>
      </c>
      <c r="AH66" s="4"/>
      <c r="AI66" s="4">
        <f>IF(AF66&lt;AH66,1,0)+IF(AF67&lt;AH67,1,0)+IF(AF68&lt;AH68,1,0)+IF(AF69&lt;AH69,1,0)+IF(AF70&lt;AH70,1,0)+IF(AF71&lt;AH71,1,0)</f>
        <v>0</v>
      </c>
      <c r="AJ66" s="35" t="s">
        <v>40</v>
      </c>
      <c r="AK66" s="12"/>
      <c r="AM66" s="33" t="s">
        <v>254</v>
      </c>
      <c r="AN66" s="4">
        <f>IF(AO66&gt;AQ66,1,0)+IF(AO67&gt;AQ67,1,0)+IF(AO68&gt;AQ68,1,0)+IF(AO69&gt;AQ69,1,0)+IF(AO70&gt;AQ70,1,0)+IF(AO71&gt;AQ71,1,0)</f>
        <v>0</v>
      </c>
      <c r="AO66" s="4"/>
      <c r="AP66" s="4" t="s">
        <v>0</v>
      </c>
      <c r="AQ66" s="4"/>
      <c r="AR66" s="4">
        <f>IF(AO66&lt;AQ66,1,0)+IF(AO67&lt;AQ67,1,0)+IF(AO68&lt;AQ68,1,0)+IF(AO69&lt;AQ69,1,0)+IF(AO70&lt;AQ70,1,0)+IF(AO71&lt;AQ71,1,0)</f>
        <v>0</v>
      </c>
      <c r="AS66" s="35" t="s">
        <v>260</v>
      </c>
      <c r="AV66" s="33" t="s">
        <v>263</v>
      </c>
      <c r="AW66" s="4">
        <f>IF(AX66&gt;AZ66,1,0)+IF(AX67&gt;AZ67,1,0)+IF(AX68&gt;AZ68,1,0)+IF(AX69&gt;AZ69,1,0)+IF(AX70&gt;AZ70,1,0)+IF(AX71&gt;AZ71,1,0)</f>
        <v>3</v>
      </c>
      <c r="AX66" s="4">
        <v>11</v>
      </c>
      <c r="AY66" s="4" t="s">
        <v>0</v>
      </c>
      <c r="AZ66" s="4">
        <v>4</v>
      </c>
      <c r="BA66" s="4">
        <f>IF(AX66&lt;AZ66,1,0)+IF(AX67&lt;AZ67,1,0)+IF(AX68&lt;AZ68,1,0)+IF(AX69&lt;AZ69,1,0)+IF(AX70&lt;AZ70,1,0)+IF(AX71&lt;AZ71,1,0)</f>
        <v>0</v>
      </c>
      <c r="BB66" s="35" t="s">
        <v>412</v>
      </c>
      <c r="BE66" s="33"/>
      <c r="BF66" s="4">
        <f>IF(BG66&gt;BI66,1,0)+IF(BG67&gt;BI67,1,0)+IF(BG68&gt;BI68,1,0)+IF(BG69&gt;BI69,1,0)+IF(BG70&gt;BI70,1,0)+IF(BG71&gt;BI71,1,0)</f>
        <v>0</v>
      </c>
      <c r="BG66" s="4"/>
      <c r="BH66" s="4" t="s">
        <v>0</v>
      </c>
      <c r="BI66" s="4"/>
      <c r="BJ66" s="4">
        <f>IF(BG66&lt;BI66,1,0)+IF(BG67&lt;BI67,1,0)+IF(BG68&lt;BI68,1,0)+IF(BG69&lt;BI69,1,0)+IF(BG70&lt;BI70,1,0)+IF(BG71&lt;BI71,1,0)</f>
        <v>0</v>
      </c>
      <c r="BK66" s="35"/>
      <c r="BL66" s="12"/>
    </row>
    <row r="67" spans="3:64" ht="11.25">
      <c r="C67" s="33"/>
      <c r="D67" s="4"/>
      <c r="E67" s="4"/>
      <c r="F67" s="4" t="s">
        <v>0</v>
      </c>
      <c r="G67" s="4"/>
      <c r="H67" s="4"/>
      <c r="I67" s="35"/>
      <c r="J67" s="12"/>
      <c r="L67" s="33"/>
      <c r="M67" s="4"/>
      <c r="N67" s="4"/>
      <c r="O67" s="4" t="s">
        <v>0</v>
      </c>
      <c r="P67" s="4"/>
      <c r="Q67" s="4"/>
      <c r="R67" s="35"/>
      <c r="S67" s="12"/>
      <c r="U67" s="33"/>
      <c r="V67" s="4"/>
      <c r="W67" s="4"/>
      <c r="X67" s="4" t="s">
        <v>0</v>
      </c>
      <c r="Y67" s="4"/>
      <c r="Z67" s="4"/>
      <c r="AA67" s="35"/>
      <c r="AB67" s="12"/>
      <c r="AD67" s="33"/>
      <c r="AE67" s="4"/>
      <c r="AF67" s="4"/>
      <c r="AG67" s="4" t="s">
        <v>0</v>
      </c>
      <c r="AH67" s="4"/>
      <c r="AI67" s="4"/>
      <c r="AJ67" s="35"/>
      <c r="AK67" s="12"/>
      <c r="AM67" s="33"/>
      <c r="AN67" s="4"/>
      <c r="AO67" s="4"/>
      <c r="AP67" s="4" t="s">
        <v>0</v>
      </c>
      <c r="AQ67" s="4"/>
      <c r="AR67" s="4"/>
      <c r="AS67" s="35"/>
      <c r="AV67" s="33"/>
      <c r="AW67" s="4"/>
      <c r="AX67" s="4">
        <v>11</v>
      </c>
      <c r="AY67" s="4" t="s">
        <v>0</v>
      </c>
      <c r="AZ67" s="4">
        <v>8</v>
      </c>
      <c r="BA67" s="4"/>
      <c r="BB67" s="35"/>
      <c r="BE67" s="33"/>
      <c r="BF67" s="4"/>
      <c r="BG67" s="4"/>
      <c r="BH67" s="4" t="s">
        <v>0</v>
      </c>
      <c r="BI67" s="4"/>
      <c r="BJ67" s="4"/>
      <c r="BK67" s="35"/>
      <c r="BL67" s="12"/>
    </row>
    <row r="68" spans="3:64" ht="11.25">
      <c r="C68" s="33"/>
      <c r="D68" s="4"/>
      <c r="E68" s="4"/>
      <c r="F68" s="4" t="s">
        <v>0</v>
      </c>
      <c r="G68" s="4"/>
      <c r="H68" s="4"/>
      <c r="I68" s="35"/>
      <c r="J68" s="12"/>
      <c r="L68" s="33"/>
      <c r="M68" s="4"/>
      <c r="N68" s="4"/>
      <c r="O68" s="4" t="s">
        <v>0</v>
      </c>
      <c r="P68" s="4"/>
      <c r="Q68" s="4"/>
      <c r="R68" s="35"/>
      <c r="S68" s="12"/>
      <c r="U68" s="33"/>
      <c r="V68" s="4"/>
      <c r="W68" s="4"/>
      <c r="X68" s="4" t="s">
        <v>0</v>
      </c>
      <c r="Y68" s="4"/>
      <c r="Z68" s="4"/>
      <c r="AA68" s="35"/>
      <c r="AB68" s="12"/>
      <c r="AD68" s="33"/>
      <c r="AE68" s="4"/>
      <c r="AF68" s="4"/>
      <c r="AG68" s="4" t="s">
        <v>0</v>
      </c>
      <c r="AH68" s="4"/>
      <c r="AI68" s="4"/>
      <c r="AJ68" s="35"/>
      <c r="AK68" s="12"/>
      <c r="AM68" s="33"/>
      <c r="AN68" s="4"/>
      <c r="AO68" s="4"/>
      <c r="AP68" s="4" t="s">
        <v>0</v>
      </c>
      <c r="AQ68" s="4"/>
      <c r="AR68" s="4"/>
      <c r="AS68" s="35"/>
      <c r="AV68" s="33"/>
      <c r="AW68" s="4"/>
      <c r="AX68" s="4">
        <v>11</v>
      </c>
      <c r="AY68" s="4" t="s">
        <v>0</v>
      </c>
      <c r="AZ68" s="4">
        <v>4</v>
      </c>
      <c r="BA68" s="4"/>
      <c r="BB68" s="35"/>
      <c r="BE68" s="33"/>
      <c r="BF68" s="4"/>
      <c r="BG68" s="4"/>
      <c r="BH68" s="4" t="s">
        <v>0</v>
      </c>
      <c r="BI68" s="4"/>
      <c r="BJ68" s="4"/>
      <c r="BK68" s="35"/>
      <c r="BL68" s="12"/>
    </row>
    <row r="69" spans="3:64" ht="11.25">
      <c r="C69" s="33"/>
      <c r="D69" s="4"/>
      <c r="E69" s="4"/>
      <c r="F69" s="4" t="s">
        <v>0</v>
      </c>
      <c r="G69" s="4"/>
      <c r="H69" s="4"/>
      <c r="I69" s="35"/>
      <c r="J69" s="12"/>
      <c r="L69" s="33"/>
      <c r="M69" s="4"/>
      <c r="N69" s="4"/>
      <c r="O69" s="4" t="s">
        <v>0</v>
      </c>
      <c r="P69" s="4"/>
      <c r="Q69" s="4"/>
      <c r="R69" s="35"/>
      <c r="S69" s="12"/>
      <c r="U69" s="33"/>
      <c r="V69" s="4"/>
      <c r="W69" s="4"/>
      <c r="X69" s="4" t="s">
        <v>0</v>
      </c>
      <c r="Y69" s="4"/>
      <c r="Z69" s="4"/>
      <c r="AA69" s="35"/>
      <c r="AB69" s="12"/>
      <c r="AD69" s="33"/>
      <c r="AE69" s="4"/>
      <c r="AF69" s="4"/>
      <c r="AG69" s="4" t="s">
        <v>0</v>
      </c>
      <c r="AH69" s="4"/>
      <c r="AI69" s="4"/>
      <c r="AJ69" s="35"/>
      <c r="AK69" s="12"/>
      <c r="AM69" s="33"/>
      <c r="AN69" s="4"/>
      <c r="AO69" s="4"/>
      <c r="AP69" s="4" t="s">
        <v>0</v>
      </c>
      <c r="AQ69" s="4"/>
      <c r="AR69" s="4"/>
      <c r="AS69" s="35"/>
      <c r="AV69" s="33"/>
      <c r="AW69" s="4"/>
      <c r="AX69" s="4"/>
      <c r="AY69" s="4" t="s">
        <v>0</v>
      </c>
      <c r="AZ69" s="4"/>
      <c r="BA69" s="4"/>
      <c r="BB69" s="35"/>
      <c r="BE69" s="33"/>
      <c r="BF69" s="4"/>
      <c r="BG69" s="4"/>
      <c r="BH69" s="4" t="s">
        <v>0</v>
      </c>
      <c r="BI69" s="4"/>
      <c r="BJ69" s="4"/>
      <c r="BK69" s="35"/>
      <c r="BL69" s="12"/>
    </row>
    <row r="70" spans="3:64" ht="11.25">
      <c r="C70" s="33"/>
      <c r="D70" s="4"/>
      <c r="E70" s="4"/>
      <c r="F70" s="4" t="s">
        <v>0</v>
      </c>
      <c r="G70" s="4"/>
      <c r="H70" s="4"/>
      <c r="I70" s="35"/>
      <c r="J70" s="12"/>
      <c r="L70" s="33"/>
      <c r="M70" s="4"/>
      <c r="N70" s="4"/>
      <c r="O70" s="4" t="s">
        <v>0</v>
      </c>
      <c r="P70" s="4"/>
      <c r="Q70" s="4"/>
      <c r="R70" s="35"/>
      <c r="S70" s="12"/>
      <c r="U70" s="33"/>
      <c r="V70" s="4"/>
      <c r="W70" s="4"/>
      <c r="X70" s="4" t="s">
        <v>0</v>
      </c>
      <c r="Y70" s="4"/>
      <c r="Z70" s="4"/>
      <c r="AA70" s="35"/>
      <c r="AB70" s="12"/>
      <c r="AD70" s="33"/>
      <c r="AE70" s="4"/>
      <c r="AF70" s="4"/>
      <c r="AG70" s="4" t="s">
        <v>0</v>
      </c>
      <c r="AH70" s="4"/>
      <c r="AI70" s="4"/>
      <c r="AJ70" s="35"/>
      <c r="AK70" s="12"/>
      <c r="AM70" s="33"/>
      <c r="AN70" s="4"/>
      <c r="AO70" s="4"/>
      <c r="AP70" s="4" t="s">
        <v>0</v>
      </c>
      <c r="AQ70" s="4"/>
      <c r="AR70" s="4"/>
      <c r="AS70" s="35"/>
      <c r="AV70" s="33"/>
      <c r="AW70" s="4"/>
      <c r="AX70" s="4"/>
      <c r="AY70" s="4" t="s">
        <v>0</v>
      </c>
      <c r="AZ70" s="4"/>
      <c r="BA70" s="4"/>
      <c r="BB70" s="35"/>
      <c r="BE70" s="33"/>
      <c r="BF70" s="4"/>
      <c r="BG70" s="4"/>
      <c r="BH70" s="4" t="s">
        <v>0</v>
      </c>
      <c r="BI70" s="4"/>
      <c r="BJ70" s="4"/>
      <c r="BK70" s="35"/>
      <c r="BL70" s="12"/>
    </row>
    <row r="71" spans="3:64" ht="11.25">
      <c r="C71" s="34"/>
      <c r="D71" s="13"/>
      <c r="E71" s="13"/>
      <c r="F71" s="13"/>
      <c r="G71" s="13"/>
      <c r="H71" s="13"/>
      <c r="I71" s="36"/>
      <c r="J71" s="12"/>
      <c r="L71" s="34"/>
      <c r="M71" s="13"/>
      <c r="N71" s="13"/>
      <c r="O71" s="13"/>
      <c r="P71" s="13"/>
      <c r="Q71" s="13"/>
      <c r="R71" s="36"/>
      <c r="S71" s="12"/>
      <c r="U71" s="34"/>
      <c r="V71" s="13"/>
      <c r="W71" s="13"/>
      <c r="X71" s="13"/>
      <c r="Y71" s="13"/>
      <c r="Z71" s="13"/>
      <c r="AA71" s="36"/>
      <c r="AB71" s="12"/>
      <c r="AD71" s="34"/>
      <c r="AE71" s="13"/>
      <c r="AF71" s="13"/>
      <c r="AG71" s="13"/>
      <c r="AH71" s="13"/>
      <c r="AI71" s="13"/>
      <c r="AJ71" s="36"/>
      <c r="AK71" s="12"/>
      <c r="AM71" s="34"/>
      <c r="AN71" s="13"/>
      <c r="AO71" s="13"/>
      <c r="AP71" s="13"/>
      <c r="AQ71" s="13"/>
      <c r="AR71" s="13"/>
      <c r="AS71" s="36"/>
      <c r="AV71" s="34"/>
      <c r="AW71" s="13"/>
      <c r="AX71" s="13"/>
      <c r="AY71" s="13"/>
      <c r="AZ71" s="13"/>
      <c r="BA71" s="13"/>
      <c r="BB71" s="36"/>
      <c r="BE71" s="34"/>
      <c r="BF71" s="13"/>
      <c r="BG71" s="13"/>
      <c r="BH71" s="13"/>
      <c r="BI71" s="13"/>
      <c r="BJ71" s="13"/>
      <c r="BK71" s="36"/>
      <c r="BL71" s="12"/>
    </row>
    <row r="72" spans="48:64" ht="11.25">
      <c r="AV72" s="10"/>
      <c r="AW72" s="11"/>
      <c r="AX72" s="11"/>
      <c r="AY72" s="11"/>
      <c r="AZ72" s="11"/>
      <c r="BA72" s="11"/>
      <c r="BB72" s="10"/>
      <c r="BE72" s="10"/>
      <c r="BF72" s="11"/>
      <c r="BG72" s="11"/>
      <c r="BH72" s="11"/>
      <c r="BI72" s="11"/>
      <c r="BJ72" s="11"/>
      <c r="BK72" s="10"/>
      <c r="BL72" s="10"/>
    </row>
    <row r="73" spans="2:64" ht="11.25">
      <c r="B73" s="10" t="s">
        <v>451</v>
      </c>
      <c r="C73" s="10" t="s">
        <v>450</v>
      </c>
      <c r="K73" s="10" t="s">
        <v>451</v>
      </c>
      <c r="L73" s="10" t="s">
        <v>450</v>
      </c>
      <c r="T73" s="10" t="s">
        <v>451</v>
      </c>
      <c r="U73" s="10" t="s">
        <v>450</v>
      </c>
      <c r="AC73" s="10" t="s">
        <v>449</v>
      </c>
      <c r="AD73" s="10" t="s">
        <v>450</v>
      </c>
      <c r="AL73" s="10" t="s">
        <v>449</v>
      </c>
      <c r="AM73" s="10" t="s">
        <v>450</v>
      </c>
      <c r="AV73" s="10"/>
      <c r="AW73" s="11"/>
      <c r="AX73" s="11"/>
      <c r="AY73" s="11"/>
      <c r="AZ73" s="11"/>
      <c r="BA73" s="11"/>
      <c r="BB73" s="10"/>
      <c r="BE73" s="10" t="s">
        <v>452</v>
      </c>
      <c r="BF73" s="11"/>
      <c r="BG73" s="11"/>
      <c r="BH73" s="11"/>
      <c r="BI73" s="11"/>
      <c r="BJ73" s="11"/>
      <c r="BK73" s="10"/>
      <c r="BL73" s="10"/>
    </row>
    <row r="74" spans="3:64" ht="11.25">
      <c r="C74" s="19" t="s">
        <v>430</v>
      </c>
      <c r="D74" s="18">
        <v>3</v>
      </c>
      <c r="E74" s="18"/>
      <c r="F74" s="18"/>
      <c r="G74" s="18"/>
      <c r="H74" s="18">
        <f>IF(D75&lt;H75,1,0)+IF(D81&lt;H81,1,0)+IF(D87&lt;H87,1,0)+IF(D93&lt;H93,1,0)+IF(D99&lt;H99,1,0)</f>
        <v>0</v>
      </c>
      <c r="I74" s="17" t="s">
        <v>396</v>
      </c>
      <c r="J74" s="16"/>
      <c r="L74" s="19" t="s">
        <v>372</v>
      </c>
      <c r="M74" s="18">
        <f>IF(M75&gt;Q75,1,0)+IF(M81&gt;Q81,1,0)+IF(M87&gt;Q87,1,0)+IF(M93&gt;Q93,1,0)+IF(M99&gt;Q99,1,0)</f>
        <v>3</v>
      </c>
      <c r="N74" s="18"/>
      <c r="O74" s="18"/>
      <c r="P74" s="18"/>
      <c r="Q74" s="18">
        <f>IF(M75&lt;Q75,1,0)+IF(M81&lt;Q81,1,0)+IF(M87&lt;Q87,1,0)+IF(M93&lt;Q93,1,0)+IF(M99&lt;Q99,1,0)</f>
        <v>0</v>
      </c>
      <c r="R74" s="17" t="s">
        <v>434</v>
      </c>
      <c r="S74" s="16"/>
      <c r="U74" s="19" t="s">
        <v>386</v>
      </c>
      <c r="V74" s="18">
        <f>IF(V75&gt;Z75,1,0)+IF(V81&gt;Z81,1,0)+IF(V87&gt;Z87,1,0)+IF(V93&gt;Z93,1,0)+IF(V99&gt;Z99,1,0)</f>
        <v>3</v>
      </c>
      <c r="W74" s="18"/>
      <c r="X74" s="18"/>
      <c r="Y74" s="18"/>
      <c r="Z74" s="18">
        <f>IF(V75&lt;Z75,1,0)+IF(V81&lt;Z81,1,0)+IF(V87&lt;Z87,1,0)+IF(V93&lt;Z93,1,0)+IF(V99&lt;Z99,1,0)</f>
        <v>0</v>
      </c>
      <c r="AA74" s="17" t="s">
        <v>397</v>
      </c>
      <c r="AB74" s="16"/>
      <c r="AD74" s="19" t="s">
        <v>387</v>
      </c>
      <c r="AE74" s="18">
        <f>IF(AE75&gt;AI75,1,0)+IF(AE81&gt;AI81,1,0)+IF(AE87&gt;AI87,1,0)+IF(AE93&gt;AI93,1,0)+IF(AE99&gt;AI99,1,0)</f>
        <v>3</v>
      </c>
      <c r="AF74" s="18"/>
      <c r="AG74" s="18"/>
      <c r="AH74" s="18"/>
      <c r="AI74" s="18">
        <f>IF(AE75&lt;AI75,1,0)+IF(AE81&lt;AI81,1,0)+IF(AE87&lt;AI87,1,0)+IF(AE93&lt;AI93,1,0)+IF(AE99&lt;AI99,1,0)</f>
        <v>0</v>
      </c>
      <c r="AJ74" s="17" t="s">
        <v>31</v>
      </c>
      <c r="AK74" s="16"/>
      <c r="AM74" s="19" t="s">
        <v>384</v>
      </c>
      <c r="AN74" s="18">
        <f>IF(AN75&gt;AR75,1,0)+IF(AN81&gt;AR81,1,0)+IF(AN87&gt;AR87,1,0)+IF(AN93&gt;AR93,1,0)+IF(AN99&gt;AR99,1,0)</f>
        <v>0</v>
      </c>
      <c r="AO74" s="18"/>
      <c r="AP74" s="18"/>
      <c r="AQ74" s="18"/>
      <c r="AR74" s="18">
        <f>IF(AN75&lt;AR75,1,0)+IF(AN81&lt;AR81,1,0)+IF(AN87&lt;AR87,1,0)+IF(AN93&lt;AR93,1,0)+IF(AN99&lt;AR99,1,0)</f>
        <v>3</v>
      </c>
      <c r="AS74" s="17" t="s">
        <v>448</v>
      </c>
      <c r="AV74" s="19" t="s">
        <v>405</v>
      </c>
      <c r="AW74" s="18">
        <f>IF(AW75&gt;BA75,1,0)+IF(AW81&gt;BA81,1,0)+IF(AW87&gt;BA87,1,0)+IF(AW93&gt;BA93,1,0)+IF(AW99&gt;BA99,1,0)</f>
        <v>1</v>
      </c>
      <c r="AX74" s="18"/>
      <c r="AY74" s="18"/>
      <c r="AZ74" s="18"/>
      <c r="BA74" s="18">
        <f>IF(AW75&lt;BA75,1,0)+IF(AW81&lt;BA81,1,0)+IF(AW87&lt;BA87,1,0)+IF(AW93&lt;BA93,1,0)+IF(AW99&lt;BA99,1,0)</f>
        <v>4</v>
      </c>
      <c r="BB74" s="17" t="s">
        <v>368</v>
      </c>
      <c r="BE74" s="19"/>
      <c r="BF74" s="18">
        <v>3</v>
      </c>
      <c r="BG74" s="18"/>
      <c r="BH74" s="18"/>
      <c r="BI74" s="18"/>
      <c r="BJ74" s="18">
        <f>IF(BF75&lt;BJ75,1,0)+IF(BF81&lt;BJ81,1,0)+IF(BF87&lt;BJ87,1,0)+IF(BF93&lt;BJ93,1,0)+IF(BF99&lt;BJ99,1,0)</f>
        <v>0</v>
      </c>
      <c r="BK74" s="17"/>
      <c r="BL74" s="16"/>
    </row>
    <row r="75" spans="3:64" ht="11.25">
      <c r="C75" s="33" t="s">
        <v>6</v>
      </c>
      <c r="D75" s="4">
        <f>IF(E75&gt;G75,1,0)+IF(E76&gt;G76,1,0)+IF(E77&gt;G77,1,0)+IF(E78&gt;G78,1,0)+IF(E79&gt;G79,1,0)+IF(E80&gt;G80,1,0)</f>
        <v>3</v>
      </c>
      <c r="E75" s="4">
        <v>11</v>
      </c>
      <c r="F75" s="4" t="s">
        <v>0</v>
      </c>
      <c r="G75" s="4">
        <v>5</v>
      </c>
      <c r="H75" s="4">
        <f>IF(E75&lt;G75,1,0)+IF(E76&lt;G76,1,0)+IF(E77&lt;G77,1,0)+IF(E78&lt;G78,1,0)+IF(E79&lt;G79,1,0)+IF(E80&lt;G80,1,0)</f>
        <v>1</v>
      </c>
      <c r="I75" s="35" t="s">
        <v>182</v>
      </c>
      <c r="J75" s="12"/>
      <c r="L75" s="33" t="s">
        <v>174</v>
      </c>
      <c r="M75" s="4">
        <f>IF(N75&gt;P75,1,0)+IF(N76&gt;P76,1,0)+IF(N77&gt;P77,1,0)+IF(N78&gt;P78,1,0)+IF(N79&gt;P79,1,0)+IF(N80&gt;P80,1,0)</f>
        <v>3</v>
      </c>
      <c r="N75" s="4">
        <v>11</v>
      </c>
      <c r="O75" s="4" t="s">
        <v>0</v>
      </c>
      <c r="P75" s="4">
        <v>7</v>
      </c>
      <c r="Q75" s="4">
        <f>IF(N75&lt;P75,1,0)+IF(N76&lt;P76,1,0)+IF(N77&lt;P77,1,0)+IF(N78&lt;P78,1,0)+IF(N79&lt;P79,1,0)+IF(N80&lt;P80,1,0)</f>
        <v>0</v>
      </c>
      <c r="R75" s="35" t="s">
        <v>248</v>
      </c>
      <c r="S75" s="12"/>
      <c r="U75" s="33" t="s">
        <v>33</v>
      </c>
      <c r="V75" s="4">
        <f>IF(W75&gt;Y75,1,0)+IF(W76&gt;Y76,1,0)+IF(W77&gt;Y77,1,0)+IF(W78&gt;Y78,1,0)+IF(W79&gt;Y79,1,0)+IF(W80&gt;Y80,1,0)</f>
        <v>3</v>
      </c>
      <c r="W75" s="4">
        <v>11</v>
      </c>
      <c r="X75" s="4" t="s">
        <v>0</v>
      </c>
      <c r="Y75" s="4">
        <v>4</v>
      </c>
      <c r="Z75" s="4">
        <f>IF(W75&lt;Y75,1,0)+IF(W76&lt;Y76,1,0)+IF(W77&lt;Y77,1,0)+IF(W78&lt;Y78,1,0)+IF(W79&lt;Y79,1,0)+IF(W80&lt;Y80,1,0)</f>
        <v>0</v>
      </c>
      <c r="AA75" s="35" t="s">
        <v>30</v>
      </c>
      <c r="AB75" s="12"/>
      <c r="AD75" s="33" t="s">
        <v>189</v>
      </c>
      <c r="AE75" s="4">
        <f>IF(AF75&gt;AH75,1,0)+IF(AF76&gt;AH76,1,0)+IF(AF77&gt;AH77,1,0)+IF(AF78&gt;AH78,1,0)+IF(AF79&gt;AH79,1,0)+IF(AF80&gt;AH80,1,0)</f>
        <v>3</v>
      </c>
      <c r="AF75" s="4">
        <v>8</v>
      </c>
      <c r="AG75" s="4" t="s">
        <v>0</v>
      </c>
      <c r="AH75" s="4">
        <v>11</v>
      </c>
      <c r="AI75" s="4">
        <f>IF(AF75&lt;AH75,1,0)+IF(AF76&lt;AH76,1,0)+IF(AF77&lt;AH77,1,0)+IF(AF78&lt;AH78,1,0)+IF(AF79&lt;AH79,1,0)+IF(AF80&lt;AH80,1,0)</f>
        <v>1</v>
      </c>
      <c r="AJ75" s="35" t="s">
        <v>37</v>
      </c>
      <c r="AK75" s="12"/>
      <c r="AM75" s="33" t="s">
        <v>219</v>
      </c>
      <c r="AN75" s="4">
        <f>IF(AO75&gt;AQ75,1,0)+IF(AO76&gt;AQ76,1,0)+IF(AO77&gt;AQ77,1,0)+IF(AO78&gt;AQ78,1,0)+IF(AO79&gt;AQ79,1,0)+IF(AO80&gt;AQ80,1,0)</f>
        <v>1</v>
      </c>
      <c r="AO75" s="4">
        <v>9</v>
      </c>
      <c r="AP75" s="4" t="s">
        <v>0</v>
      </c>
      <c r="AQ75" s="4">
        <v>11</v>
      </c>
      <c r="AR75" s="4">
        <f>IF(AO75&lt;AQ75,1,0)+IF(AO76&lt;AQ76,1,0)+IF(AO77&lt;AQ77,1,0)+IF(AO78&lt;AQ78,1,0)+IF(AO79&lt;AQ79,1,0)+IF(AO80&lt;AQ80,1,0)</f>
        <v>3</v>
      </c>
      <c r="AS75" s="35" t="s">
        <v>271</v>
      </c>
      <c r="AV75" s="33" t="s">
        <v>217</v>
      </c>
      <c r="AW75" s="4">
        <f>IF(AX75&gt;AZ75,1,0)+IF(AX76&gt;AZ76,1,0)+IF(AX77&gt;AZ77,1,0)+IF(AX78&gt;AZ78,1,0)+IF(AX79&gt;AZ79,1,0)+IF(AX80&gt;AZ80,1,0)</f>
        <v>0</v>
      </c>
      <c r="AX75" s="4">
        <v>8</v>
      </c>
      <c r="AY75" s="4" t="s">
        <v>0</v>
      </c>
      <c r="AZ75" s="4">
        <v>11</v>
      </c>
      <c r="BA75" s="4">
        <f>IF(AX75&lt;AZ75,1,0)+IF(AX76&lt;AZ76,1,0)+IF(AX77&lt;AZ77,1,0)+IF(AX78&lt;AZ78,1,0)+IF(AX79&lt;AZ79,1,0)+IF(AX80&lt;AZ80,1,0)</f>
        <v>3</v>
      </c>
      <c r="BB75" s="35" t="s">
        <v>364</v>
      </c>
      <c r="BE75" s="33"/>
      <c r="BF75" s="4">
        <f>IF(BG75&gt;BI75,1,0)+IF(BG76&gt;BI76,1,0)+IF(BG77&gt;BI77,1,0)+IF(BG78&gt;BI78,1,0)+IF(BG79&gt;BI79,1,0)+IF(BG80&gt;BI80,1,0)</f>
        <v>0</v>
      </c>
      <c r="BG75" s="4"/>
      <c r="BH75" s="4" t="s">
        <v>0</v>
      </c>
      <c r="BI75" s="4"/>
      <c r="BJ75" s="4">
        <f>IF(BG75&lt;BI75,1,0)+IF(BG76&lt;BI76,1,0)+IF(BG77&lt;BI77,1,0)+IF(BG78&lt;BI78,1,0)+IF(BG79&lt;BI79,1,0)+IF(BG80&lt;BI80,1,0)</f>
        <v>0</v>
      </c>
      <c r="BK75" s="35"/>
      <c r="BL75" s="12"/>
    </row>
    <row r="76" spans="3:64" ht="11.25">
      <c r="C76" s="33"/>
      <c r="D76" s="4"/>
      <c r="E76" s="4">
        <v>14</v>
      </c>
      <c r="F76" s="4" t="s">
        <v>0</v>
      </c>
      <c r="G76" s="4">
        <v>12</v>
      </c>
      <c r="H76" s="4"/>
      <c r="I76" s="35"/>
      <c r="J76" s="12"/>
      <c r="L76" s="33"/>
      <c r="M76" s="4"/>
      <c r="N76" s="4">
        <v>12</v>
      </c>
      <c r="O76" s="4" t="s">
        <v>0</v>
      </c>
      <c r="P76" s="4">
        <v>10</v>
      </c>
      <c r="Q76" s="4"/>
      <c r="R76" s="35"/>
      <c r="S76" s="12"/>
      <c r="U76" s="33"/>
      <c r="V76" s="4"/>
      <c r="W76" s="4">
        <v>11</v>
      </c>
      <c r="X76" s="4" t="s">
        <v>0</v>
      </c>
      <c r="Y76" s="4">
        <v>5</v>
      </c>
      <c r="Z76" s="4"/>
      <c r="AA76" s="35"/>
      <c r="AB76" s="12"/>
      <c r="AD76" s="33"/>
      <c r="AE76" s="4"/>
      <c r="AF76" s="4">
        <v>11</v>
      </c>
      <c r="AG76" s="4" t="s">
        <v>0</v>
      </c>
      <c r="AH76" s="4">
        <v>5</v>
      </c>
      <c r="AI76" s="4"/>
      <c r="AJ76" s="35"/>
      <c r="AK76" s="12"/>
      <c r="AM76" s="33"/>
      <c r="AN76" s="4"/>
      <c r="AO76" s="4">
        <v>9</v>
      </c>
      <c r="AP76" s="4" t="s">
        <v>0</v>
      </c>
      <c r="AQ76" s="4">
        <v>11</v>
      </c>
      <c r="AR76" s="4"/>
      <c r="AS76" s="35"/>
      <c r="AV76" s="33"/>
      <c r="AW76" s="4"/>
      <c r="AX76" s="4">
        <v>1</v>
      </c>
      <c r="AY76" s="4" t="s">
        <v>0</v>
      </c>
      <c r="AZ76" s="4">
        <v>11</v>
      </c>
      <c r="BA76" s="4"/>
      <c r="BB76" s="35"/>
      <c r="BE76" s="33"/>
      <c r="BF76" s="4"/>
      <c r="BG76" s="4"/>
      <c r="BH76" s="4" t="s">
        <v>0</v>
      </c>
      <c r="BI76" s="4"/>
      <c r="BJ76" s="4"/>
      <c r="BK76" s="35"/>
      <c r="BL76" s="12"/>
    </row>
    <row r="77" spans="3:64" ht="11.25">
      <c r="C77" s="33"/>
      <c r="D77" s="4"/>
      <c r="E77" s="4">
        <v>11</v>
      </c>
      <c r="F77" s="4" t="s">
        <v>0</v>
      </c>
      <c r="G77" s="4">
        <v>13</v>
      </c>
      <c r="H77" s="4"/>
      <c r="I77" s="35"/>
      <c r="J77" s="12"/>
      <c r="L77" s="33"/>
      <c r="M77" s="4"/>
      <c r="N77" s="4">
        <v>11</v>
      </c>
      <c r="O77" s="4" t="s">
        <v>0</v>
      </c>
      <c r="P77" s="4">
        <v>6</v>
      </c>
      <c r="Q77" s="4"/>
      <c r="R77" s="35"/>
      <c r="S77" s="12"/>
      <c r="U77" s="33"/>
      <c r="V77" s="4"/>
      <c r="W77" s="4">
        <v>11</v>
      </c>
      <c r="X77" s="4" t="s">
        <v>0</v>
      </c>
      <c r="Y77" s="4">
        <v>8</v>
      </c>
      <c r="Z77" s="4"/>
      <c r="AA77" s="35"/>
      <c r="AB77" s="12"/>
      <c r="AD77" s="33"/>
      <c r="AE77" s="4"/>
      <c r="AF77" s="4">
        <v>11</v>
      </c>
      <c r="AG77" s="4" t="s">
        <v>0</v>
      </c>
      <c r="AH77" s="4">
        <v>7</v>
      </c>
      <c r="AI77" s="4"/>
      <c r="AJ77" s="35"/>
      <c r="AK77" s="12"/>
      <c r="AM77" s="33"/>
      <c r="AN77" s="4"/>
      <c r="AO77" s="4">
        <v>11</v>
      </c>
      <c r="AP77" s="4" t="s">
        <v>0</v>
      </c>
      <c r="AQ77" s="4">
        <v>7</v>
      </c>
      <c r="AR77" s="4"/>
      <c r="AS77" s="35"/>
      <c r="AV77" s="33"/>
      <c r="AW77" s="4"/>
      <c r="AX77" s="4">
        <v>5</v>
      </c>
      <c r="AY77" s="4" t="s">
        <v>0</v>
      </c>
      <c r="AZ77" s="4">
        <v>11</v>
      </c>
      <c r="BA77" s="4"/>
      <c r="BB77" s="35"/>
      <c r="BE77" s="33"/>
      <c r="BF77" s="4"/>
      <c r="BG77" s="4"/>
      <c r="BH77" s="4" t="s">
        <v>0</v>
      </c>
      <c r="BI77" s="4"/>
      <c r="BJ77" s="4"/>
      <c r="BK77" s="35"/>
      <c r="BL77" s="12"/>
    </row>
    <row r="78" spans="3:64" ht="11.25">
      <c r="C78" s="33"/>
      <c r="D78" s="4"/>
      <c r="E78" s="4">
        <v>11</v>
      </c>
      <c r="F78" s="4" t="s">
        <v>0</v>
      </c>
      <c r="G78" s="4">
        <v>6</v>
      </c>
      <c r="H78" s="4"/>
      <c r="I78" s="35"/>
      <c r="J78" s="12"/>
      <c r="L78" s="33"/>
      <c r="M78" s="4"/>
      <c r="N78" s="4"/>
      <c r="O78" s="4" t="s">
        <v>0</v>
      </c>
      <c r="P78" s="4"/>
      <c r="Q78" s="4"/>
      <c r="R78" s="35"/>
      <c r="S78" s="12"/>
      <c r="U78" s="33"/>
      <c r="V78" s="4"/>
      <c r="W78" s="4"/>
      <c r="X78" s="4" t="s">
        <v>0</v>
      </c>
      <c r="Y78" s="4"/>
      <c r="Z78" s="4"/>
      <c r="AA78" s="35"/>
      <c r="AB78" s="12"/>
      <c r="AD78" s="33"/>
      <c r="AE78" s="4"/>
      <c r="AF78" s="4">
        <v>11</v>
      </c>
      <c r="AG78" s="4" t="s">
        <v>0</v>
      </c>
      <c r="AH78" s="4">
        <v>7</v>
      </c>
      <c r="AI78" s="4"/>
      <c r="AJ78" s="35"/>
      <c r="AK78" s="12"/>
      <c r="AM78" s="33"/>
      <c r="AN78" s="4"/>
      <c r="AO78" s="4">
        <v>7</v>
      </c>
      <c r="AP78" s="4" t="s">
        <v>0</v>
      </c>
      <c r="AQ78" s="4">
        <v>11</v>
      </c>
      <c r="AR78" s="4"/>
      <c r="AS78" s="35"/>
      <c r="AV78" s="33"/>
      <c r="AW78" s="4"/>
      <c r="AX78" s="4"/>
      <c r="AY78" s="4" t="s">
        <v>0</v>
      </c>
      <c r="AZ78" s="4"/>
      <c r="BA78" s="4"/>
      <c r="BB78" s="35"/>
      <c r="BE78" s="33"/>
      <c r="BF78" s="4"/>
      <c r="BG78" s="4"/>
      <c r="BH78" s="4" t="s">
        <v>0</v>
      </c>
      <c r="BI78" s="4"/>
      <c r="BJ78" s="4"/>
      <c r="BK78" s="35"/>
      <c r="BL78" s="12"/>
    </row>
    <row r="79" spans="3:64" ht="11.25">
      <c r="C79" s="33"/>
      <c r="D79" s="4"/>
      <c r="E79" s="4"/>
      <c r="F79" s="4" t="s">
        <v>0</v>
      </c>
      <c r="G79" s="4"/>
      <c r="H79" s="4"/>
      <c r="I79" s="35"/>
      <c r="J79" s="12"/>
      <c r="L79" s="33"/>
      <c r="M79" s="4"/>
      <c r="N79" s="4"/>
      <c r="O79" s="4" t="s">
        <v>0</v>
      </c>
      <c r="P79" s="4"/>
      <c r="Q79" s="4"/>
      <c r="R79" s="35"/>
      <c r="S79" s="12"/>
      <c r="U79" s="33"/>
      <c r="V79" s="4"/>
      <c r="W79" s="4"/>
      <c r="X79" s="4" t="s">
        <v>0</v>
      </c>
      <c r="Y79" s="4"/>
      <c r="Z79" s="4"/>
      <c r="AA79" s="35"/>
      <c r="AB79" s="12"/>
      <c r="AD79" s="33"/>
      <c r="AE79" s="4"/>
      <c r="AF79" s="4"/>
      <c r="AG79" s="4" t="s">
        <v>0</v>
      </c>
      <c r="AH79" s="4"/>
      <c r="AI79" s="4"/>
      <c r="AJ79" s="35"/>
      <c r="AK79" s="12"/>
      <c r="AM79" s="33"/>
      <c r="AN79" s="4"/>
      <c r="AO79" s="4"/>
      <c r="AP79" s="4" t="s">
        <v>0</v>
      </c>
      <c r="AQ79" s="4"/>
      <c r="AR79" s="4"/>
      <c r="AS79" s="35"/>
      <c r="AV79" s="33"/>
      <c r="AW79" s="4"/>
      <c r="AX79" s="4"/>
      <c r="AY79" s="4" t="s">
        <v>0</v>
      </c>
      <c r="AZ79" s="4"/>
      <c r="BA79" s="4"/>
      <c r="BB79" s="35"/>
      <c r="BE79" s="33"/>
      <c r="BF79" s="4"/>
      <c r="BG79" s="4"/>
      <c r="BH79" s="4" t="s">
        <v>0</v>
      </c>
      <c r="BI79" s="4"/>
      <c r="BJ79" s="4"/>
      <c r="BK79" s="35"/>
      <c r="BL79" s="12"/>
    </row>
    <row r="80" spans="3:64" ht="11.25">
      <c r="C80" s="33"/>
      <c r="D80" s="4"/>
      <c r="E80" s="4"/>
      <c r="F80" s="4"/>
      <c r="G80" s="4"/>
      <c r="H80" s="4"/>
      <c r="I80" s="35"/>
      <c r="J80" s="12"/>
      <c r="L80" s="33"/>
      <c r="M80" s="4"/>
      <c r="N80" s="4"/>
      <c r="O80" s="4"/>
      <c r="P80" s="4"/>
      <c r="Q80" s="4"/>
      <c r="R80" s="35"/>
      <c r="S80" s="12"/>
      <c r="U80" s="33"/>
      <c r="V80" s="4"/>
      <c r="W80" s="4"/>
      <c r="X80" s="4"/>
      <c r="Y80" s="4"/>
      <c r="Z80" s="4"/>
      <c r="AA80" s="35"/>
      <c r="AB80" s="12"/>
      <c r="AD80" s="33"/>
      <c r="AE80" s="4"/>
      <c r="AF80" s="4"/>
      <c r="AG80" s="4"/>
      <c r="AH80" s="4"/>
      <c r="AI80" s="4"/>
      <c r="AJ80" s="35"/>
      <c r="AK80" s="12"/>
      <c r="AM80" s="33"/>
      <c r="AN80" s="4"/>
      <c r="AO80" s="4"/>
      <c r="AP80" s="4"/>
      <c r="AQ80" s="4"/>
      <c r="AR80" s="4"/>
      <c r="AS80" s="35"/>
      <c r="AV80" s="33"/>
      <c r="AW80" s="4"/>
      <c r="AX80" s="4"/>
      <c r="AY80" s="4"/>
      <c r="AZ80" s="4"/>
      <c r="BA80" s="4"/>
      <c r="BB80" s="35"/>
      <c r="BE80" s="33"/>
      <c r="BF80" s="4"/>
      <c r="BG80" s="4"/>
      <c r="BH80" s="4"/>
      <c r="BI80" s="4"/>
      <c r="BJ80" s="4"/>
      <c r="BK80" s="35"/>
      <c r="BL80" s="12"/>
    </row>
    <row r="81" spans="3:64" ht="11.25">
      <c r="C81" s="33" t="s">
        <v>253</v>
      </c>
      <c r="D81" s="4">
        <f>IF(E81&gt;G81,1,0)+IF(E82&gt;G82,1,0)+IF(E83&gt;G83,1,0)+IF(E84&gt;G84,1,0)+IF(E85&gt;G85,1,0)+IF(E86&gt;G86,1,0)</f>
        <v>3</v>
      </c>
      <c r="E81" s="4">
        <v>11</v>
      </c>
      <c r="F81" s="4" t="s">
        <v>0</v>
      </c>
      <c r="G81" s="4">
        <v>7</v>
      </c>
      <c r="H81" s="4">
        <f>IF(E81&lt;G81,1,0)+IF(E82&lt;G82,1,0)+IF(E83&lt;G83,1,0)+IF(E84&lt;G84,1,0)+IF(E85&lt;G85,1,0)+IF(E86&lt;G86,1,0)</f>
        <v>2</v>
      </c>
      <c r="I81" s="35" t="s">
        <v>214</v>
      </c>
      <c r="J81" s="12"/>
      <c r="L81" s="33" t="s">
        <v>239</v>
      </c>
      <c r="M81" s="4">
        <f>IF(N81&gt;P81,1,0)+IF(N82&gt;P82,1,0)+IF(N83&gt;P83,1,0)+IF(N84&gt;P84,1,0)+IF(N85&gt;P85,1,0)+IF(N86&gt;P86,1,0)</f>
        <v>3</v>
      </c>
      <c r="N81" s="4">
        <v>12</v>
      </c>
      <c r="O81" s="4" t="s">
        <v>0</v>
      </c>
      <c r="P81" s="4">
        <v>10</v>
      </c>
      <c r="Q81" s="4">
        <f>IF(N81&lt;P81,1,0)+IF(N82&lt;P82,1,0)+IF(N83&lt;P83,1,0)+IF(N84&lt;P84,1,0)+IF(N85&lt;P85,1,0)+IF(N86&lt;P86,1,0)</f>
        <v>2</v>
      </c>
      <c r="R81" s="35" t="s">
        <v>209</v>
      </c>
      <c r="S81" s="12"/>
      <c r="U81" s="33" t="s">
        <v>6</v>
      </c>
      <c r="V81" s="4">
        <f>IF(W81&gt;Y81,1,0)+IF(W82&gt;Y82,1,0)+IF(W83&gt;Y83,1,0)+IF(W84&gt;Y84,1,0)+IF(W85&gt;Y85,1,0)+IF(W86&gt;Y86,1,0)</f>
        <v>3</v>
      </c>
      <c r="W81" s="4">
        <v>11</v>
      </c>
      <c r="X81" s="4" t="s">
        <v>0</v>
      </c>
      <c r="Y81" s="4">
        <v>7</v>
      </c>
      <c r="Z81" s="4">
        <f>IF(W81&lt;Y81,1,0)+IF(W82&lt;Y82,1,0)+IF(W83&lt;Y83,1,0)+IF(W84&lt;Y84,1,0)+IF(W85&lt;Y85,1,0)+IF(W86&lt;Y86,1,0)</f>
        <v>1</v>
      </c>
      <c r="AA81" s="35" t="s">
        <v>242</v>
      </c>
      <c r="AB81" s="12"/>
      <c r="AD81" s="33" t="s">
        <v>266</v>
      </c>
      <c r="AE81" s="4">
        <f>IF(AF81&gt;AH81,1,0)+IF(AF82&gt;AH82,1,0)+IF(AF83&gt;AH83,1,0)+IF(AF84&gt;AH84,1,0)+IF(AF85&gt;AH85,1,0)+IF(AF86&gt;AH86,1,0)</f>
        <v>3</v>
      </c>
      <c r="AF81" s="4">
        <v>11</v>
      </c>
      <c r="AG81" s="4" t="s">
        <v>0</v>
      </c>
      <c r="AH81" s="4">
        <v>9</v>
      </c>
      <c r="AI81" s="4">
        <f>IF(AF81&lt;AH81,1,0)+IF(AF82&lt;AH82,1,0)+IF(AF83&lt;AH83,1,0)+IF(AF84&lt;AH84,1,0)+IF(AF85&lt;AH85,1,0)+IF(AF86&lt;AH86,1,0)</f>
        <v>1</v>
      </c>
      <c r="AJ81" s="35" t="s">
        <v>415</v>
      </c>
      <c r="AK81" s="12"/>
      <c r="AM81" s="33" t="s">
        <v>392</v>
      </c>
      <c r="AN81" s="4">
        <f>IF(AO81&gt;AQ81,1,0)+IF(AO82&gt;AQ82,1,0)+IF(AO83&gt;AQ83,1,0)+IF(AO84&gt;AQ84,1,0)+IF(AO85&gt;AQ85,1,0)+IF(AO86&gt;AQ86,1,0)</f>
        <v>2</v>
      </c>
      <c r="AO81" s="4">
        <v>9</v>
      </c>
      <c r="AP81" s="4" t="s">
        <v>0</v>
      </c>
      <c r="AQ81" s="4">
        <v>11</v>
      </c>
      <c r="AR81" s="4">
        <f>IF(AO81&lt;AQ81,1,0)+IF(AO82&lt;AQ82,1,0)+IF(AO83&lt;AQ83,1,0)+IF(AO84&lt;AQ84,1,0)+IF(AO85&lt;AQ85,1,0)+IF(AO86&lt;AQ86,1,0)</f>
        <v>3</v>
      </c>
      <c r="AS81" s="35" t="s">
        <v>260</v>
      </c>
      <c r="AV81" s="33" t="s">
        <v>226</v>
      </c>
      <c r="AW81" s="4">
        <f>IF(AX81&gt;AZ81,1,0)+IF(AX82&gt;AZ82,1,0)+IF(AX83&gt;AZ83,1,0)+IF(AX84&gt;AZ84,1,0)+IF(AX85&gt;AZ85,1,0)+IF(AX86&gt;AZ86,1,0)</f>
        <v>3</v>
      </c>
      <c r="AX81" s="4">
        <v>11</v>
      </c>
      <c r="AY81" s="4" t="s">
        <v>0</v>
      </c>
      <c r="AZ81" s="4">
        <v>6</v>
      </c>
      <c r="BA81" s="4">
        <f>IF(AX81&lt;AZ81,1,0)+IF(AX82&lt;AZ82,1,0)+IF(AX83&lt;AZ83,1,0)+IF(AX84&lt;AZ84,1,0)+IF(AX85&lt;AZ85,1,0)+IF(AX86&lt;AZ86,1,0)</f>
        <v>2</v>
      </c>
      <c r="BB81" s="35" t="s">
        <v>45</v>
      </c>
      <c r="BE81" s="33"/>
      <c r="BF81" s="4">
        <f>IF(BG81&gt;BI81,1,0)+IF(BG82&gt;BI82,1,0)+IF(BG83&gt;BI83,1,0)+IF(BG84&gt;BI84,1,0)+IF(BG85&gt;BI85,1,0)+IF(BG86&gt;BI86,1,0)</f>
        <v>0</v>
      </c>
      <c r="BG81" s="4"/>
      <c r="BH81" s="4" t="s">
        <v>0</v>
      </c>
      <c r="BI81" s="4"/>
      <c r="BJ81" s="4">
        <f>IF(BG81&lt;BI81,1,0)+IF(BG82&lt;BI82,1,0)+IF(BG83&lt;BI83,1,0)+IF(BG84&lt;BI84,1,0)+IF(BG85&lt;BI85,1,0)+IF(BG86&lt;BI86,1,0)</f>
        <v>0</v>
      </c>
      <c r="BK81" s="35"/>
      <c r="BL81" s="12"/>
    </row>
    <row r="82" spans="3:64" ht="11.25">
      <c r="C82" s="33"/>
      <c r="D82" s="4"/>
      <c r="E82" s="4">
        <v>16</v>
      </c>
      <c r="F82" s="4" t="s">
        <v>0</v>
      </c>
      <c r="G82" s="4">
        <v>14</v>
      </c>
      <c r="H82" s="4"/>
      <c r="I82" s="35"/>
      <c r="J82" s="12"/>
      <c r="L82" s="33"/>
      <c r="M82" s="4"/>
      <c r="N82" s="4">
        <v>11</v>
      </c>
      <c r="O82" s="4" t="s">
        <v>0</v>
      </c>
      <c r="P82" s="4">
        <v>9</v>
      </c>
      <c r="Q82" s="4"/>
      <c r="R82" s="35"/>
      <c r="S82" s="12"/>
      <c r="U82" s="33"/>
      <c r="V82" s="4"/>
      <c r="W82" s="4">
        <v>11</v>
      </c>
      <c r="X82" s="4" t="s">
        <v>0</v>
      </c>
      <c r="Y82" s="4">
        <v>6</v>
      </c>
      <c r="Z82" s="4"/>
      <c r="AA82" s="35"/>
      <c r="AB82" s="12"/>
      <c r="AD82" s="33"/>
      <c r="AE82" s="4"/>
      <c r="AF82" s="4">
        <v>11</v>
      </c>
      <c r="AG82" s="4" t="s">
        <v>0</v>
      </c>
      <c r="AH82" s="4">
        <v>13</v>
      </c>
      <c r="AI82" s="4"/>
      <c r="AJ82" s="35"/>
      <c r="AK82" s="12"/>
      <c r="AM82" s="33"/>
      <c r="AN82" s="4"/>
      <c r="AO82" s="4">
        <v>11</v>
      </c>
      <c r="AP82" s="4" t="s">
        <v>0</v>
      </c>
      <c r="AQ82" s="4">
        <v>13</v>
      </c>
      <c r="AR82" s="4"/>
      <c r="AS82" s="35"/>
      <c r="AV82" s="33"/>
      <c r="AW82" s="4"/>
      <c r="AX82" s="4">
        <v>11</v>
      </c>
      <c r="AY82" s="4" t="s">
        <v>0</v>
      </c>
      <c r="AZ82" s="4">
        <v>5</v>
      </c>
      <c r="BA82" s="4"/>
      <c r="BB82" s="35"/>
      <c r="BE82" s="33"/>
      <c r="BF82" s="4"/>
      <c r="BG82" s="4"/>
      <c r="BH82" s="4" t="s">
        <v>0</v>
      </c>
      <c r="BI82" s="4"/>
      <c r="BJ82" s="4"/>
      <c r="BK82" s="35"/>
      <c r="BL82" s="12"/>
    </row>
    <row r="83" spans="3:64" ht="11.25">
      <c r="C83" s="33"/>
      <c r="D83" s="4"/>
      <c r="E83" s="4">
        <v>9</v>
      </c>
      <c r="F83" s="4" t="s">
        <v>0</v>
      </c>
      <c r="G83" s="4">
        <v>11</v>
      </c>
      <c r="H83" s="4"/>
      <c r="I83" s="35"/>
      <c r="J83" s="12"/>
      <c r="L83" s="33"/>
      <c r="M83" s="4"/>
      <c r="N83" s="4">
        <v>9</v>
      </c>
      <c r="O83" s="4" t="s">
        <v>0</v>
      </c>
      <c r="P83" s="4">
        <v>11</v>
      </c>
      <c r="Q83" s="4"/>
      <c r="R83" s="35"/>
      <c r="S83" s="12"/>
      <c r="U83" s="33"/>
      <c r="V83" s="4"/>
      <c r="W83" s="4">
        <v>8</v>
      </c>
      <c r="X83" s="4" t="s">
        <v>0</v>
      </c>
      <c r="Y83" s="4">
        <v>11</v>
      </c>
      <c r="Z83" s="4"/>
      <c r="AA83" s="35"/>
      <c r="AB83" s="12"/>
      <c r="AD83" s="33"/>
      <c r="AE83" s="4"/>
      <c r="AF83" s="4">
        <v>11</v>
      </c>
      <c r="AG83" s="4" t="s">
        <v>0</v>
      </c>
      <c r="AH83" s="4">
        <v>4</v>
      </c>
      <c r="AI83" s="4"/>
      <c r="AJ83" s="35"/>
      <c r="AK83" s="12"/>
      <c r="AM83" s="33"/>
      <c r="AN83" s="4"/>
      <c r="AO83" s="4">
        <v>11</v>
      </c>
      <c r="AP83" s="4" t="s">
        <v>0</v>
      </c>
      <c r="AQ83" s="4">
        <v>6</v>
      </c>
      <c r="AR83" s="4"/>
      <c r="AS83" s="35"/>
      <c r="AV83" s="33"/>
      <c r="AW83" s="4"/>
      <c r="AX83" s="4">
        <v>6</v>
      </c>
      <c r="AY83" s="4" t="s">
        <v>0</v>
      </c>
      <c r="AZ83" s="4">
        <v>11</v>
      </c>
      <c r="BA83" s="4"/>
      <c r="BB83" s="35"/>
      <c r="BE83" s="33"/>
      <c r="BF83" s="4"/>
      <c r="BG83" s="4"/>
      <c r="BH83" s="4" t="s">
        <v>0</v>
      </c>
      <c r="BI83" s="4"/>
      <c r="BJ83" s="4"/>
      <c r="BK83" s="35"/>
      <c r="BL83" s="12"/>
    </row>
    <row r="84" spans="3:64" ht="11.25">
      <c r="C84" s="33"/>
      <c r="D84" s="4"/>
      <c r="E84" s="4">
        <v>2</v>
      </c>
      <c r="F84" s="4" t="s">
        <v>0</v>
      </c>
      <c r="G84" s="4">
        <v>11</v>
      </c>
      <c r="H84" s="4"/>
      <c r="I84" s="35"/>
      <c r="J84" s="12"/>
      <c r="L84" s="33"/>
      <c r="M84" s="4"/>
      <c r="N84" s="4">
        <v>11</v>
      </c>
      <c r="O84" s="4" t="s">
        <v>0</v>
      </c>
      <c r="P84" s="4">
        <v>13</v>
      </c>
      <c r="Q84" s="4"/>
      <c r="R84" s="35"/>
      <c r="S84" s="12"/>
      <c r="U84" s="33"/>
      <c r="V84" s="4"/>
      <c r="W84" s="4">
        <v>11</v>
      </c>
      <c r="X84" s="4" t="s">
        <v>0</v>
      </c>
      <c r="Y84" s="4">
        <v>3</v>
      </c>
      <c r="Z84" s="4"/>
      <c r="AA84" s="35"/>
      <c r="AB84" s="12"/>
      <c r="AD84" s="33"/>
      <c r="AE84" s="4"/>
      <c r="AF84" s="4">
        <v>11</v>
      </c>
      <c r="AG84" s="4" t="s">
        <v>0</v>
      </c>
      <c r="AH84" s="4">
        <v>6</v>
      </c>
      <c r="AI84" s="4"/>
      <c r="AJ84" s="35"/>
      <c r="AK84" s="12"/>
      <c r="AM84" s="33"/>
      <c r="AN84" s="4"/>
      <c r="AO84" s="4">
        <v>11</v>
      </c>
      <c r="AP84" s="4" t="s">
        <v>0</v>
      </c>
      <c r="AQ84" s="4">
        <v>9</v>
      </c>
      <c r="AR84" s="4"/>
      <c r="AS84" s="35"/>
      <c r="AV84" s="33"/>
      <c r="AW84" s="4"/>
      <c r="AX84" s="4">
        <v>7</v>
      </c>
      <c r="AY84" s="4" t="s">
        <v>0</v>
      </c>
      <c r="AZ84" s="4">
        <v>11</v>
      </c>
      <c r="BA84" s="4"/>
      <c r="BB84" s="35"/>
      <c r="BE84" s="33"/>
      <c r="BF84" s="4"/>
      <c r="BG84" s="4"/>
      <c r="BH84" s="4" t="s">
        <v>0</v>
      </c>
      <c r="BI84" s="4"/>
      <c r="BJ84" s="4"/>
      <c r="BK84" s="35"/>
      <c r="BL84" s="12"/>
    </row>
    <row r="85" spans="3:64" ht="11.25">
      <c r="C85" s="33"/>
      <c r="D85" s="4"/>
      <c r="E85" s="4">
        <v>11</v>
      </c>
      <c r="F85" s="4" t="s">
        <v>0</v>
      </c>
      <c r="G85" s="4">
        <v>5</v>
      </c>
      <c r="H85" s="4"/>
      <c r="I85" s="35"/>
      <c r="J85" s="12"/>
      <c r="L85" s="33"/>
      <c r="M85" s="4"/>
      <c r="N85" s="4">
        <v>11</v>
      </c>
      <c r="O85" s="4" t="s">
        <v>0</v>
      </c>
      <c r="P85" s="4">
        <v>9</v>
      </c>
      <c r="Q85" s="4"/>
      <c r="R85" s="35"/>
      <c r="S85" s="12"/>
      <c r="U85" s="33"/>
      <c r="V85" s="4"/>
      <c r="W85" s="4"/>
      <c r="X85" s="4" t="s">
        <v>0</v>
      </c>
      <c r="Y85" s="4"/>
      <c r="Z85" s="4"/>
      <c r="AA85" s="35"/>
      <c r="AB85" s="12"/>
      <c r="AD85" s="33"/>
      <c r="AE85" s="4"/>
      <c r="AF85" s="4"/>
      <c r="AG85" s="4" t="s">
        <v>0</v>
      </c>
      <c r="AH85" s="4"/>
      <c r="AI85" s="4"/>
      <c r="AJ85" s="35"/>
      <c r="AK85" s="12"/>
      <c r="AM85" s="33"/>
      <c r="AN85" s="4"/>
      <c r="AO85" s="4">
        <v>6</v>
      </c>
      <c r="AP85" s="4" t="s">
        <v>0</v>
      </c>
      <c r="AQ85" s="4">
        <v>11</v>
      </c>
      <c r="AR85" s="4"/>
      <c r="AS85" s="35"/>
      <c r="AV85" s="33"/>
      <c r="AW85" s="4"/>
      <c r="AX85" s="4">
        <v>11</v>
      </c>
      <c r="AY85" s="4" t="s">
        <v>0</v>
      </c>
      <c r="AZ85" s="4">
        <v>6</v>
      </c>
      <c r="BA85" s="4"/>
      <c r="BB85" s="35"/>
      <c r="BE85" s="33"/>
      <c r="BF85" s="4"/>
      <c r="BG85" s="4"/>
      <c r="BH85" s="4" t="s">
        <v>0</v>
      </c>
      <c r="BI85" s="4"/>
      <c r="BJ85" s="4"/>
      <c r="BK85" s="35"/>
      <c r="BL85" s="12"/>
    </row>
    <row r="86" spans="3:64" ht="11.25">
      <c r="C86" s="33"/>
      <c r="D86" s="4"/>
      <c r="E86" s="4"/>
      <c r="F86" s="4"/>
      <c r="G86" s="4"/>
      <c r="H86" s="4"/>
      <c r="I86" s="35"/>
      <c r="J86" s="12"/>
      <c r="L86" s="33"/>
      <c r="M86" s="4"/>
      <c r="N86" s="4"/>
      <c r="O86" s="4"/>
      <c r="P86" s="4"/>
      <c r="Q86" s="4"/>
      <c r="R86" s="35"/>
      <c r="S86" s="12"/>
      <c r="U86" s="33"/>
      <c r="V86" s="4"/>
      <c r="W86" s="4"/>
      <c r="X86" s="4"/>
      <c r="Y86" s="4"/>
      <c r="Z86" s="4"/>
      <c r="AA86" s="35"/>
      <c r="AB86" s="12"/>
      <c r="AD86" s="33"/>
      <c r="AE86" s="4"/>
      <c r="AF86" s="4"/>
      <c r="AG86" s="4"/>
      <c r="AH86" s="4"/>
      <c r="AI86" s="4"/>
      <c r="AJ86" s="35"/>
      <c r="AK86" s="12"/>
      <c r="AM86" s="33"/>
      <c r="AN86" s="4"/>
      <c r="AO86" s="4"/>
      <c r="AP86" s="4"/>
      <c r="AQ86" s="4"/>
      <c r="AR86" s="4"/>
      <c r="AS86" s="35"/>
      <c r="AV86" s="33"/>
      <c r="AW86" s="4"/>
      <c r="AX86" s="4"/>
      <c r="AY86" s="4"/>
      <c r="AZ86" s="4"/>
      <c r="BA86" s="4"/>
      <c r="BB86" s="35"/>
      <c r="BE86" s="33"/>
      <c r="BF86" s="4"/>
      <c r="BG86" s="4"/>
      <c r="BH86" s="4"/>
      <c r="BI86" s="4"/>
      <c r="BJ86" s="4"/>
      <c r="BK86" s="35"/>
      <c r="BL86" s="12"/>
    </row>
    <row r="87" spans="3:64" ht="11.25">
      <c r="C87" s="33" t="s">
        <v>380</v>
      </c>
      <c r="D87" s="4">
        <f>IF(E87&gt;G87,1,0)+IF(E88&gt;G88,1,0)+IF(E89&gt;G89,1,0)+IF(E90&gt;G90,1,0)+IF(E91&gt;G91,1,0)+IF(E92&gt;G92,1,0)</f>
        <v>3</v>
      </c>
      <c r="E87" s="4">
        <v>11</v>
      </c>
      <c r="F87" s="4" t="s">
        <v>0</v>
      </c>
      <c r="G87" s="4">
        <v>4</v>
      </c>
      <c r="H87" s="4">
        <f>IF(E87&lt;G87,1,0)+IF(E88&lt;G88,1,0)+IF(E89&lt;G89,1,0)+IF(E90&lt;G90,1,0)+IF(E91&lt;G91,1,0)+IF(E92&lt;G92,1,0)</f>
        <v>1</v>
      </c>
      <c r="I87" s="35" t="s">
        <v>101</v>
      </c>
      <c r="J87" s="12"/>
      <c r="L87" s="33" t="s">
        <v>235</v>
      </c>
      <c r="M87" s="4">
        <f>IF(N87&gt;P87,1,0)+IF(N88&gt;P88,1,0)+IF(N89&gt;P89,1,0)+IF(N90&gt;P90,1,0)+IF(N91&gt;P91,1,0)+IF(N92&gt;P92,1,0)</f>
        <v>3</v>
      </c>
      <c r="N87" s="4">
        <v>11</v>
      </c>
      <c r="O87" s="4" t="s">
        <v>0</v>
      </c>
      <c r="P87" s="4">
        <v>7</v>
      </c>
      <c r="Q87" s="4">
        <f>IF(N87&lt;P87,1,0)+IF(N88&lt;P88,1,0)+IF(N89&lt;P89,1,0)+IF(N90&lt;P90,1,0)+IF(N91&lt;P91,1,0)+IF(N92&lt;P92,1,0)</f>
        <v>1</v>
      </c>
      <c r="R87" s="35" t="s">
        <v>87</v>
      </c>
      <c r="S87" s="12"/>
      <c r="U87" s="33" t="s">
        <v>381</v>
      </c>
      <c r="V87" s="4">
        <f>IF(W87&gt;Y87,1,0)+IF(W88&gt;Y88,1,0)+IF(W89&gt;Y89,1,0)+IF(W90&gt;Y90,1,0)+IF(W91&gt;Y91,1,0)+IF(W92&gt;Y92,1,0)</f>
        <v>3</v>
      </c>
      <c r="W87" s="4">
        <v>13</v>
      </c>
      <c r="X87" s="4" t="s">
        <v>0</v>
      </c>
      <c r="Y87" s="4">
        <v>11</v>
      </c>
      <c r="Z87" s="4">
        <f>IF(W87&lt;Y87,1,0)+IF(W88&lt;Y88,1,0)+IF(W89&lt;Y89,1,0)+IF(W90&lt;Y90,1,0)+IF(W91&lt;Y91,1,0)+IF(W92&lt;Y92,1,0)</f>
        <v>0</v>
      </c>
      <c r="AA87" s="35" t="s">
        <v>391</v>
      </c>
      <c r="AB87" s="12"/>
      <c r="AD87" s="33" t="s">
        <v>135</v>
      </c>
      <c r="AE87" s="4">
        <f>IF(AF87&gt;AH87,1,0)+IF(AF88&gt;AH88,1,0)+IF(AF89&gt;AH89,1,0)+IF(AF90&gt;AH90,1,0)+IF(AF91&gt;AH91,1,0)+IF(AF92&gt;AH92,1,0)</f>
        <v>3</v>
      </c>
      <c r="AF87" s="4">
        <v>11</v>
      </c>
      <c r="AG87" s="4" t="s">
        <v>0</v>
      </c>
      <c r="AH87" s="4">
        <v>5</v>
      </c>
      <c r="AI87" s="4">
        <f>IF(AF87&lt;AH87,1,0)+IF(AF88&lt;AH88,1,0)+IF(AF89&lt;AH89,1,0)+IF(AF90&lt;AH90,1,0)+IF(AF91&lt;AH91,1,0)+IF(AF92&lt;AH92,1,0)</f>
        <v>0</v>
      </c>
      <c r="AJ87" s="35" t="s">
        <v>93</v>
      </c>
      <c r="AK87" s="12"/>
      <c r="AM87" s="33" t="s">
        <v>115</v>
      </c>
      <c r="AN87" s="4">
        <f>IF(AO87&gt;AQ87,1,0)+IF(AO88&gt;AQ88,1,0)+IF(AO89&gt;AQ89,1,0)+IF(AO90&gt;AQ90,1,0)+IF(AO91&gt;AQ91,1,0)+IF(AO92&gt;AQ92,1,0)</f>
        <v>1</v>
      </c>
      <c r="AO87" s="4">
        <v>9</v>
      </c>
      <c r="AP87" s="4" t="s">
        <v>0</v>
      </c>
      <c r="AQ87" s="4">
        <v>11</v>
      </c>
      <c r="AR87" s="4">
        <f>IF(AO87&lt;AQ87,1,0)+IF(AO88&lt;AQ88,1,0)+IF(AO89&lt;AQ89,1,0)+IF(AO90&lt;AQ90,1,0)+IF(AO91&lt;AQ91,1,0)+IF(AO92&lt;AQ92,1,0)</f>
        <v>3</v>
      </c>
      <c r="AS87" s="35" t="s">
        <v>366</v>
      </c>
      <c r="AV87" s="33" t="s">
        <v>107</v>
      </c>
      <c r="AW87" s="4">
        <f>IF(AX87&gt;AZ87,1,0)+IF(AX88&gt;AZ88,1,0)+IF(AX89&gt;AZ89,1,0)+IF(AX90&gt;AZ90,1,0)+IF(AX91&gt;AZ91,1,0)+IF(AX92&gt;AZ92,1,0)</f>
        <v>2</v>
      </c>
      <c r="AX87" s="4">
        <v>2</v>
      </c>
      <c r="AY87" s="4" t="s">
        <v>0</v>
      </c>
      <c r="AZ87" s="4">
        <v>11</v>
      </c>
      <c r="BA87" s="4">
        <f>IF(AX87&lt;AZ87,1,0)+IF(AX88&lt;AZ88,1,0)+IF(AX89&lt;AZ89,1,0)+IF(AX90&lt;AZ90,1,0)+IF(AX91&lt;AZ91,1,0)+IF(AX92&lt;AZ92,1,0)</f>
        <v>3</v>
      </c>
      <c r="BB87" s="35" t="s">
        <v>365</v>
      </c>
      <c r="BE87" s="33"/>
      <c r="BF87" s="4">
        <f>IF(BG87&gt;BI87,1,0)+IF(BG88&gt;BI88,1,0)+IF(BG89&gt;BI89,1,0)+IF(BG90&gt;BI90,1,0)+IF(BG91&gt;BI91,1,0)+IF(BG92&gt;BI92,1,0)</f>
        <v>0</v>
      </c>
      <c r="BG87" s="4"/>
      <c r="BH87" s="4" t="s">
        <v>0</v>
      </c>
      <c r="BI87" s="4"/>
      <c r="BJ87" s="4">
        <f>IF(BG87&lt;BI87,1,0)+IF(BG88&lt;BI88,1,0)+IF(BG89&lt;BI89,1,0)+IF(BG90&lt;BI90,1,0)+IF(BG91&lt;BI91,1,0)+IF(BG92&lt;BI92,1,0)</f>
        <v>0</v>
      </c>
      <c r="BK87" s="35"/>
      <c r="BL87" s="12"/>
    </row>
    <row r="88" spans="3:64" ht="11.25">
      <c r="C88" s="33"/>
      <c r="D88" s="4"/>
      <c r="E88" s="4">
        <v>6</v>
      </c>
      <c r="F88" s="4" t="s">
        <v>0</v>
      </c>
      <c r="G88" s="4">
        <v>11</v>
      </c>
      <c r="H88" s="4"/>
      <c r="I88" s="35"/>
      <c r="J88" s="12"/>
      <c r="L88" s="33"/>
      <c r="M88" s="4"/>
      <c r="N88" s="4">
        <v>11</v>
      </c>
      <c r="O88" s="4" t="s">
        <v>0</v>
      </c>
      <c r="P88" s="4">
        <v>13</v>
      </c>
      <c r="Q88" s="4"/>
      <c r="R88" s="35"/>
      <c r="S88" s="12"/>
      <c r="U88" s="33"/>
      <c r="V88" s="4"/>
      <c r="W88" s="4">
        <v>11</v>
      </c>
      <c r="X88" s="4" t="s">
        <v>0</v>
      </c>
      <c r="Y88" s="4">
        <v>8</v>
      </c>
      <c r="Z88" s="4"/>
      <c r="AA88" s="35"/>
      <c r="AB88" s="12"/>
      <c r="AD88" s="33"/>
      <c r="AE88" s="4"/>
      <c r="AF88" s="4">
        <v>11</v>
      </c>
      <c r="AG88" s="4" t="s">
        <v>0</v>
      </c>
      <c r="AH88" s="4">
        <v>4</v>
      </c>
      <c r="AI88" s="4"/>
      <c r="AJ88" s="35"/>
      <c r="AK88" s="12"/>
      <c r="AM88" s="33"/>
      <c r="AN88" s="4"/>
      <c r="AO88" s="4">
        <v>10</v>
      </c>
      <c r="AP88" s="4" t="s">
        <v>0</v>
      </c>
      <c r="AQ88" s="4">
        <v>12</v>
      </c>
      <c r="AR88" s="4"/>
      <c r="AS88" s="35"/>
      <c r="AV88" s="33"/>
      <c r="AW88" s="4"/>
      <c r="AX88" s="4">
        <v>5</v>
      </c>
      <c r="AY88" s="4" t="s">
        <v>0</v>
      </c>
      <c r="AZ88" s="4">
        <v>11</v>
      </c>
      <c r="BA88" s="4"/>
      <c r="BB88" s="35"/>
      <c r="BE88" s="33"/>
      <c r="BF88" s="4"/>
      <c r="BG88" s="4"/>
      <c r="BH88" s="4" t="s">
        <v>0</v>
      </c>
      <c r="BI88" s="4"/>
      <c r="BJ88" s="4"/>
      <c r="BK88" s="35"/>
      <c r="BL88" s="12"/>
    </row>
    <row r="89" spans="3:64" ht="11.25">
      <c r="C89" s="33"/>
      <c r="D89" s="4"/>
      <c r="E89" s="4">
        <v>11</v>
      </c>
      <c r="F89" s="4" t="s">
        <v>0</v>
      </c>
      <c r="G89" s="4">
        <v>7</v>
      </c>
      <c r="H89" s="4"/>
      <c r="I89" s="35"/>
      <c r="J89" s="12"/>
      <c r="L89" s="33"/>
      <c r="M89" s="4"/>
      <c r="N89" s="4">
        <v>11</v>
      </c>
      <c r="O89" s="4" t="s">
        <v>0</v>
      </c>
      <c r="P89" s="4">
        <v>3</v>
      </c>
      <c r="Q89" s="4"/>
      <c r="R89" s="35"/>
      <c r="S89" s="12"/>
      <c r="U89" s="33"/>
      <c r="V89" s="4"/>
      <c r="W89" s="4">
        <v>11</v>
      </c>
      <c r="X89" s="4" t="s">
        <v>0</v>
      </c>
      <c r="Y89" s="4">
        <v>5</v>
      </c>
      <c r="Z89" s="4"/>
      <c r="AA89" s="35"/>
      <c r="AB89" s="12"/>
      <c r="AD89" s="33"/>
      <c r="AE89" s="4"/>
      <c r="AF89" s="4">
        <v>11</v>
      </c>
      <c r="AG89" s="4" t="s">
        <v>0</v>
      </c>
      <c r="AH89" s="4">
        <v>9</v>
      </c>
      <c r="AI89" s="4"/>
      <c r="AJ89" s="35"/>
      <c r="AK89" s="12"/>
      <c r="AM89" s="33"/>
      <c r="AN89" s="4"/>
      <c r="AO89" s="4">
        <v>12</v>
      </c>
      <c r="AP89" s="4" t="s">
        <v>0</v>
      </c>
      <c r="AQ89" s="4">
        <v>10</v>
      </c>
      <c r="AR89" s="4"/>
      <c r="AS89" s="35"/>
      <c r="AV89" s="33"/>
      <c r="AW89" s="4"/>
      <c r="AX89" s="4">
        <v>11</v>
      </c>
      <c r="AY89" s="4" t="s">
        <v>0</v>
      </c>
      <c r="AZ89" s="4">
        <v>7</v>
      </c>
      <c r="BA89" s="4"/>
      <c r="BB89" s="35"/>
      <c r="BE89" s="33"/>
      <c r="BF89" s="4"/>
      <c r="BG89" s="4"/>
      <c r="BH89" s="4" t="s">
        <v>0</v>
      </c>
      <c r="BI89" s="4"/>
      <c r="BJ89" s="4"/>
      <c r="BK89" s="35"/>
      <c r="BL89" s="12"/>
    </row>
    <row r="90" spans="3:64" ht="11.25">
      <c r="C90" s="33"/>
      <c r="D90" s="4"/>
      <c r="E90" s="4">
        <v>11</v>
      </c>
      <c r="F90" s="4" t="s">
        <v>0</v>
      </c>
      <c r="G90" s="4">
        <v>9</v>
      </c>
      <c r="H90" s="4"/>
      <c r="I90" s="35"/>
      <c r="J90" s="12"/>
      <c r="L90" s="33"/>
      <c r="M90" s="4"/>
      <c r="N90" s="4">
        <v>11</v>
      </c>
      <c r="O90" s="4" t="s">
        <v>0</v>
      </c>
      <c r="P90" s="4">
        <v>7</v>
      </c>
      <c r="Q90" s="4"/>
      <c r="R90" s="35"/>
      <c r="S90" s="12"/>
      <c r="U90" s="33"/>
      <c r="V90" s="4"/>
      <c r="W90" s="4"/>
      <c r="X90" s="4" t="s">
        <v>0</v>
      </c>
      <c r="Y90" s="4"/>
      <c r="Z90" s="4"/>
      <c r="AA90" s="35"/>
      <c r="AB90" s="12"/>
      <c r="AD90" s="33"/>
      <c r="AE90" s="4"/>
      <c r="AF90" s="4"/>
      <c r="AG90" s="4" t="s">
        <v>0</v>
      </c>
      <c r="AH90" s="4"/>
      <c r="AI90" s="4"/>
      <c r="AJ90" s="35"/>
      <c r="AK90" s="12"/>
      <c r="AM90" s="33"/>
      <c r="AN90" s="4"/>
      <c r="AO90" s="4">
        <v>8</v>
      </c>
      <c r="AP90" s="4" t="s">
        <v>0</v>
      </c>
      <c r="AQ90" s="4">
        <v>11</v>
      </c>
      <c r="AR90" s="4"/>
      <c r="AS90" s="35"/>
      <c r="AV90" s="33"/>
      <c r="AW90" s="4"/>
      <c r="AX90" s="4">
        <v>11</v>
      </c>
      <c r="AY90" s="4" t="s">
        <v>0</v>
      </c>
      <c r="AZ90" s="4">
        <v>7</v>
      </c>
      <c r="BA90" s="4"/>
      <c r="BB90" s="35"/>
      <c r="BE90" s="33"/>
      <c r="BF90" s="4"/>
      <c r="BG90" s="4"/>
      <c r="BH90" s="4" t="s">
        <v>0</v>
      </c>
      <c r="BI90" s="4"/>
      <c r="BJ90" s="4"/>
      <c r="BK90" s="35"/>
      <c r="BL90" s="12"/>
    </row>
    <row r="91" spans="3:64" ht="11.25">
      <c r="C91" s="33"/>
      <c r="D91" s="4"/>
      <c r="E91" s="4"/>
      <c r="F91" s="4" t="s">
        <v>0</v>
      </c>
      <c r="G91" s="4"/>
      <c r="H91" s="4"/>
      <c r="I91" s="35"/>
      <c r="J91" s="12"/>
      <c r="L91" s="33"/>
      <c r="M91" s="4"/>
      <c r="N91" s="4"/>
      <c r="O91" s="4" t="s">
        <v>0</v>
      </c>
      <c r="P91" s="4"/>
      <c r="Q91" s="4"/>
      <c r="R91" s="35"/>
      <c r="S91" s="12"/>
      <c r="U91" s="33"/>
      <c r="V91" s="4"/>
      <c r="W91" s="4"/>
      <c r="X91" s="4" t="s">
        <v>0</v>
      </c>
      <c r="Y91" s="4"/>
      <c r="Z91" s="4"/>
      <c r="AA91" s="35"/>
      <c r="AB91" s="12"/>
      <c r="AD91" s="33"/>
      <c r="AE91" s="4"/>
      <c r="AF91" s="4"/>
      <c r="AG91" s="4" t="s">
        <v>0</v>
      </c>
      <c r="AH91" s="4"/>
      <c r="AI91" s="4"/>
      <c r="AJ91" s="35"/>
      <c r="AK91" s="12"/>
      <c r="AM91" s="33"/>
      <c r="AN91" s="4"/>
      <c r="AO91" s="4"/>
      <c r="AP91" s="4" t="s">
        <v>0</v>
      </c>
      <c r="AQ91" s="4"/>
      <c r="AR91" s="4"/>
      <c r="AS91" s="35"/>
      <c r="AV91" s="33"/>
      <c r="AW91" s="4"/>
      <c r="AX91" s="4">
        <v>3</v>
      </c>
      <c r="AY91" s="4" t="s">
        <v>0</v>
      </c>
      <c r="AZ91" s="4">
        <v>11</v>
      </c>
      <c r="BA91" s="4"/>
      <c r="BB91" s="35"/>
      <c r="BE91" s="33"/>
      <c r="BF91" s="4"/>
      <c r="BG91" s="4"/>
      <c r="BH91" s="4" t="s">
        <v>0</v>
      </c>
      <c r="BI91" s="4"/>
      <c r="BJ91" s="4"/>
      <c r="BK91" s="35"/>
      <c r="BL91" s="12"/>
    </row>
    <row r="92" spans="3:64" ht="11.25">
      <c r="C92" s="33"/>
      <c r="D92" s="4"/>
      <c r="E92" s="4"/>
      <c r="F92" s="4"/>
      <c r="G92" s="4"/>
      <c r="H92" s="4"/>
      <c r="I92" s="35"/>
      <c r="J92" s="12"/>
      <c r="L92" s="33"/>
      <c r="M92" s="4"/>
      <c r="N92" s="4"/>
      <c r="O92" s="4"/>
      <c r="P92" s="4"/>
      <c r="Q92" s="4"/>
      <c r="R92" s="35"/>
      <c r="S92" s="12"/>
      <c r="U92" s="33"/>
      <c r="V92" s="4"/>
      <c r="W92" s="4"/>
      <c r="X92" s="4"/>
      <c r="Y92" s="4"/>
      <c r="Z92" s="4"/>
      <c r="AA92" s="35"/>
      <c r="AB92" s="12"/>
      <c r="AD92" s="33"/>
      <c r="AE92" s="4"/>
      <c r="AF92" s="4"/>
      <c r="AG92" s="4"/>
      <c r="AH92" s="4"/>
      <c r="AI92" s="4"/>
      <c r="AJ92" s="35"/>
      <c r="AK92" s="12"/>
      <c r="AM92" s="33"/>
      <c r="AN92" s="4"/>
      <c r="AO92" s="4"/>
      <c r="AP92" s="4"/>
      <c r="AQ92" s="4"/>
      <c r="AR92" s="4"/>
      <c r="AS92" s="35"/>
      <c r="AV92" s="33"/>
      <c r="AW92" s="4"/>
      <c r="AX92" s="4"/>
      <c r="AY92" s="4"/>
      <c r="AZ92" s="4"/>
      <c r="BA92" s="4"/>
      <c r="BB92" s="35"/>
      <c r="BE92" s="33"/>
      <c r="BF92" s="4"/>
      <c r="BG92" s="4"/>
      <c r="BH92" s="4"/>
      <c r="BI92" s="4"/>
      <c r="BJ92" s="4"/>
      <c r="BK92" s="35"/>
      <c r="BL92" s="12"/>
    </row>
    <row r="93" spans="3:64" ht="11.25">
      <c r="C93" s="33" t="s">
        <v>1</v>
      </c>
      <c r="D93" s="4">
        <f>IF(E93&gt;G93,1,0)+IF(E94&gt;G94,1,0)+IF(E95&gt;G95,1,0)+IF(E96&gt;G96,1,0)+IF(E97&gt;G97,1,0)+IF(E98&gt;G98,1,0)</f>
        <v>0</v>
      </c>
      <c r="E93" s="4"/>
      <c r="F93" s="4" t="s">
        <v>0</v>
      </c>
      <c r="G93" s="4"/>
      <c r="H93" s="4">
        <f>IF(E93&lt;G93,1,0)+IF(E94&lt;G94,1,0)+IF(E95&lt;G95,1,0)+IF(E96&lt;G96,1,0)+IF(E97&lt;G97,1,0)+IF(E98&lt;G98,1,0)</f>
        <v>0</v>
      </c>
      <c r="I93" s="35" t="s">
        <v>246</v>
      </c>
      <c r="J93" s="12"/>
      <c r="L93" s="33" t="s">
        <v>242</v>
      </c>
      <c r="M93" s="4">
        <f>IF(N93&gt;P93,1,0)+IF(N94&gt;P94,1,0)+IF(N95&gt;P95,1,0)+IF(N96&gt;P96,1,0)+IF(N97&gt;P97,1,0)+IF(N98&gt;P98,1,0)</f>
        <v>0</v>
      </c>
      <c r="N93" s="4"/>
      <c r="O93" s="4" t="s">
        <v>0</v>
      </c>
      <c r="P93" s="4"/>
      <c r="Q93" s="4">
        <f>IF(N93&lt;P93,1,0)+IF(N94&lt;P94,1,0)+IF(N95&lt;P95,1,0)+IF(N96&lt;P96,1,0)+IF(N97&lt;P97,1,0)+IF(N98&lt;P98,1,0)</f>
        <v>0</v>
      </c>
      <c r="R93" s="35" t="s">
        <v>247</v>
      </c>
      <c r="S93" s="12"/>
      <c r="U93" s="33" t="s">
        <v>44</v>
      </c>
      <c r="V93" s="4">
        <f>IF(W93&gt;Y93,1,0)+IF(W94&gt;Y94,1,0)+IF(W95&gt;Y95,1,0)+IF(W96&gt;Y96,1,0)+IF(W97&gt;Y97,1,0)+IF(W98&gt;Y98,1,0)</f>
        <v>0</v>
      </c>
      <c r="W93" s="4"/>
      <c r="X93" s="4" t="s">
        <v>0</v>
      </c>
      <c r="Y93" s="4"/>
      <c r="Z93" s="4">
        <f>IF(W93&lt;Y93,1,0)+IF(W94&lt;Y94,1,0)+IF(W95&lt;Y95,1,0)+IF(W96&lt;Y96,1,0)+IF(W97&lt;Y97,1,0)+IF(W98&lt;Y98,1,0)</f>
        <v>0</v>
      </c>
      <c r="AA93" s="35" t="s">
        <v>211</v>
      </c>
      <c r="AB93" s="12"/>
      <c r="AD93" s="33" t="s">
        <v>244</v>
      </c>
      <c r="AE93" s="4">
        <f>IF(AF93&gt;AH93,1,0)+IF(AF94&gt;AH94,1,0)+IF(AF95&gt;AH95,1,0)+IF(AF96&gt;AH96,1,0)+IF(AF97&gt;AH97,1,0)+IF(AF98&gt;AH98,1,0)</f>
        <v>0</v>
      </c>
      <c r="AF93" s="4"/>
      <c r="AG93" s="4" t="s">
        <v>0</v>
      </c>
      <c r="AH93" s="4"/>
      <c r="AI93" s="4">
        <f>IF(AF93&lt;AH93,1,0)+IF(AF94&lt;AH94,1,0)+IF(AF95&lt;AH95,1,0)+IF(AF96&lt;AH96,1,0)+IF(AF97&lt;AH97,1,0)+IF(AF98&lt;AH98,1,0)</f>
        <v>0</v>
      </c>
      <c r="AJ93" s="35" t="s">
        <v>225</v>
      </c>
      <c r="AK93" s="12"/>
      <c r="AM93" s="33" t="s">
        <v>240</v>
      </c>
      <c r="AN93" s="4">
        <f>IF(AO93&gt;AQ93,1,0)+IF(AO94&gt;AQ94,1,0)+IF(AO95&gt;AQ95,1,0)+IF(AO96&gt;AQ96,1,0)+IF(AO97&gt;AQ97,1,0)+IF(AO98&gt;AQ98,1,0)</f>
        <v>0</v>
      </c>
      <c r="AO93" s="4"/>
      <c r="AP93" s="4" t="s">
        <v>0</v>
      </c>
      <c r="AQ93" s="4"/>
      <c r="AR93" s="4">
        <f>IF(AO93&lt;AQ93,1,0)+IF(AO94&lt;AQ94,1,0)+IF(AO95&lt;AQ95,1,0)+IF(AO96&lt;AQ96,1,0)+IF(AO97&lt;AQ97,1,0)+IF(AO98&lt;AQ98,1,0)</f>
        <v>0</v>
      </c>
      <c r="AS93" s="35" t="s">
        <v>447</v>
      </c>
      <c r="AV93" s="33" t="s">
        <v>263</v>
      </c>
      <c r="AW93" s="4">
        <f>IF(AX93&gt;AZ93,1,0)+IF(AX94&gt;AZ94,1,0)+IF(AX95&gt;AZ95,1,0)+IF(AX96&gt;AZ96,1,0)+IF(AX97&gt;AZ97,1,0)+IF(AX98&gt;AZ98,1,0)</f>
        <v>2</v>
      </c>
      <c r="AX93" s="4">
        <v>11</v>
      </c>
      <c r="AY93" s="4" t="s">
        <v>0</v>
      </c>
      <c r="AZ93" s="4">
        <v>6</v>
      </c>
      <c r="BA93" s="4">
        <f>IF(AX93&lt;AZ93,1,0)+IF(AX94&lt;AZ94,1,0)+IF(AX95&lt;AZ95,1,0)+IF(AX96&lt;AZ96,1,0)+IF(AX97&lt;AZ97,1,0)+IF(AX98&lt;AZ98,1,0)</f>
        <v>3</v>
      </c>
      <c r="BB93" s="35" t="s">
        <v>25</v>
      </c>
      <c r="BE93" s="33"/>
      <c r="BF93" s="4">
        <f>IF(BG93&gt;BI93,1,0)+IF(BG94&gt;BI94,1,0)+IF(BG95&gt;BI95,1,0)+IF(BG96&gt;BI96,1,0)+IF(BG97&gt;BI97,1,0)+IF(BG98&gt;BI98,1,0)</f>
        <v>0</v>
      </c>
      <c r="BG93" s="4"/>
      <c r="BH93" s="4" t="s">
        <v>0</v>
      </c>
      <c r="BI93" s="4"/>
      <c r="BJ93" s="4">
        <f>IF(BG93&lt;BI93,1,0)+IF(BG94&lt;BI94,1,0)+IF(BG95&lt;BI95,1,0)+IF(BG96&lt;BI96,1,0)+IF(BG97&lt;BI97,1,0)+IF(BG98&lt;BI98,1,0)</f>
        <v>0</v>
      </c>
      <c r="BK93" s="35"/>
      <c r="BL93" s="12"/>
    </row>
    <row r="94" spans="3:64" ht="11.25">
      <c r="C94" s="33"/>
      <c r="D94" s="4"/>
      <c r="E94" s="4"/>
      <c r="F94" s="4" t="s">
        <v>0</v>
      </c>
      <c r="G94" s="4"/>
      <c r="H94" s="4"/>
      <c r="I94" s="35"/>
      <c r="J94" s="12"/>
      <c r="L94" s="33"/>
      <c r="M94" s="4"/>
      <c r="N94" s="4"/>
      <c r="O94" s="4" t="s">
        <v>0</v>
      </c>
      <c r="P94" s="4"/>
      <c r="Q94" s="4"/>
      <c r="R94" s="35"/>
      <c r="S94" s="12"/>
      <c r="U94" s="33"/>
      <c r="V94" s="4"/>
      <c r="W94" s="4"/>
      <c r="X94" s="4" t="s">
        <v>0</v>
      </c>
      <c r="Y94" s="4"/>
      <c r="Z94" s="4"/>
      <c r="AA94" s="35"/>
      <c r="AB94" s="12"/>
      <c r="AD94" s="33"/>
      <c r="AE94" s="4"/>
      <c r="AF94" s="4"/>
      <c r="AG94" s="4" t="s">
        <v>0</v>
      </c>
      <c r="AH94" s="4"/>
      <c r="AI94" s="4"/>
      <c r="AJ94" s="35"/>
      <c r="AK94" s="12"/>
      <c r="AM94" s="33"/>
      <c r="AN94" s="4"/>
      <c r="AO94" s="4"/>
      <c r="AP94" s="4" t="s">
        <v>0</v>
      </c>
      <c r="AQ94" s="4"/>
      <c r="AR94" s="4"/>
      <c r="AS94" s="35"/>
      <c r="AV94" s="33"/>
      <c r="AW94" s="4"/>
      <c r="AX94" s="4">
        <v>1</v>
      </c>
      <c r="AY94" s="4" t="s">
        <v>0</v>
      </c>
      <c r="AZ94" s="4">
        <v>11</v>
      </c>
      <c r="BA94" s="4"/>
      <c r="BB94" s="35"/>
      <c r="BE94" s="33"/>
      <c r="BF94" s="4"/>
      <c r="BG94" s="4"/>
      <c r="BH94" s="4" t="s">
        <v>0</v>
      </c>
      <c r="BI94" s="4"/>
      <c r="BJ94" s="4"/>
      <c r="BK94" s="35"/>
      <c r="BL94" s="12"/>
    </row>
    <row r="95" spans="3:64" ht="11.25">
      <c r="C95" s="33"/>
      <c r="D95" s="4"/>
      <c r="E95" s="4"/>
      <c r="F95" s="4" t="s">
        <v>0</v>
      </c>
      <c r="G95" s="4"/>
      <c r="H95" s="4"/>
      <c r="I95" s="35"/>
      <c r="J95" s="12"/>
      <c r="L95" s="33"/>
      <c r="M95" s="4"/>
      <c r="N95" s="4"/>
      <c r="O95" s="4" t="s">
        <v>0</v>
      </c>
      <c r="P95" s="4"/>
      <c r="Q95" s="4"/>
      <c r="R95" s="35"/>
      <c r="S95" s="12"/>
      <c r="U95" s="33"/>
      <c r="V95" s="4"/>
      <c r="W95" s="4"/>
      <c r="X95" s="4" t="s">
        <v>0</v>
      </c>
      <c r="Y95" s="4"/>
      <c r="Z95" s="4"/>
      <c r="AA95" s="35"/>
      <c r="AB95" s="12"/>
      <c r="AD95" s="33"/>
      <c r="AE95" s="4"/>
      <c r="AF95" s="4"/>
      <c r="AG95" s="4" t="s">
        <v>0</v>
      </c>
      <c r="AH95" s="4"/>
      <c r="AI95" s="4"/>
      <c r="AJ95" s="35"/>
      <c r="AK95" s="12"/>
      <c r="AM95" s="33"/>
      <c r="AN95" s="4"/>
      <c r="AO95" s="4"/>
      <c r="AP95" s="4" t="s">
        <v>0</v>
      </c>
      <c r="AQ95" s="4"/>
      <c r="AR95" s="4"/>
      <c r="AS95" s="35"/>
      <c r="AV95" s="33"/>
      <c r="AW95" s="4"/>
      <c r="AX95" s="4">
        <v>11</v>
      </c>
      <c r="AY95" s="4" t="s">
        <v>0</v>
      </c>
      <c r="AZ95" s="4">
        <v>7</v>
      </c>
      <c r="BA95" s="4"/>
      <c r="BB95" s="35"/>
      <c r="BE95" s="33"/>
      <c r="BF95" s="4"/>
      <c r="BG95" s="4"/>
      <c r="BH95" s="4" t="s">
        <v>0</v>
      </c>
      <c r="BI95" s="4"/>
      <c r="BJ95" s="4"/>
      <c r="BK95" s="35"/>
      <c r="BL95" s="12"/>
    </row>
    <row r="96" spans="3:64" ht="11.25">
      <c r="C96" s="33"/>
      <c r="D96" s="4"/>
      <c r="E96" s="4"/>
      <c r="F96" s="4" t="s">
        <v>0</v>
      </c>
      <c r="G96" s="4"/>
      <c r="H96" s="4"/>
      <c r="I96" s="35"/>
      <c r="J96" s="12"/>
      <c r="L96" s="33"/>
      <c r="M96" s="4"/>
      <c r="N96" s="4"/>
      <c r="O96" s="4" t="s">
        <v>0</v>
      </c>
      <c r="P96" s="4"/>
      <c r="Q96" s="4"/>
      <c r="R96" s="35"/>
      <c r="S96" s="12"/>
      <c r="U96" s="33"/>
      <c r="V96" s="4"/>
      <c r="W96" s="4"/>
      <c r="X96" s="4" t="s">
        <v>0</v>
      </c>
      <c r="Y96" s="4"/>
      <c r="Z96" s="4"/>
      <c r="AA96" s="35"/>
      <c r="AB96" s="12"/>
      <c r="AD96" s="33"/>
      <c r="AE96" s="4"/>
      <c r="AF96" s="4"/>
      <c r="AG96" s="4" t="s">
        <v>0</v>
      </c>
      <c r="AH96" s="4"/>
      <c r="AI96" s="4"/>
      <c r="AJ96" s="35"/>
      <c r="AK96" s="12"/>
      <c r="AM96" s="33"/>
      <c r="AN96" s="4"/>
      <c r="AO96" s="4"/>
      <c r="AP96" s="4" t="s">
        <v>0</v>
      </c>
      <c r="AQ96" s="4"/>
      <c r="AR96" s="4"/>
      <c r="AS96" s="35"/>
      <c r="AV96" s="33"/>
      <c r="AW96" s="4"/>
      <c r="AX96" s="4">
        <v>7</v>
      </c>
      <c r="AY96" s="4" t="s">
        <v>0</v>
      </c>
      <c r="AZ96" s="4">
        <v>11</v>
      </c>
      <c r="BA96" s="4"/>
      <c r="BB96" s="35"/>
      <c r="BE96" s="33"/>
      <c r="BF96" s="4"/>
      <c r="BG96" s="4"/>
      <c r="BH96" s="4" t="s">
        <v>0</v>
      </c>
      <c r="BI96" s="4"/>
      <c r="BJ96" s="4"/>
      <c r="BK96" s="35"/>
      <c r="BL96" s="12"/>
    </row>
    <row r="97" spans="3:64" ht="11.25">
      <c r="C97" s="33"/>
      <c r="D97" s="4"/>
      <c r="E97" s="4"/>
      <c r="F97" s="4" t="s">
        <v>0</v>
      </c>
      <c r="G97" s="4"/>
      <c r="H97" s="4"/>
      <c r="I97" s="35"/>
      <c r="J97" s="12"/>
      <c r="L97" s="33"/>
      <c r="M97" s="4"/>
      <c r="N97" s="4"/>
      <c r="O97" s="4" t="s">
        <v>0</v>
      </c>
      <c r="P97" s="4"/>
      <c r="Q97" s="4"/>
      <c r="R97" s="35"/>
      <c r="S97" s="12"/>
      <c r="U97" s="33"/>
      <c r="V97" s="4"/>
      <c r="W97" s="4"/>
      <c r="X97" s="4" t="s">
        <v>0</v>
      </c>
      <c r="Y97" s="4"/>
      <c r="Z97" s="4"/>
      <c r="AA97" s="35"/>
      <c r="AB97" s="12"/>
      <c r="AD97" s="33"/>
      <c r="AE97" s="4"/>
      <c r="AF97" s="4"/>
      <c r="AG97" s="4" t="s">
        <v>0</v>
      </c>
      <c r="AH97" s="4"/>
      <c r="AI97" s="4"/>
      <c r="AJ97" s="35"/>
      <c r="AK97" s="12"/>
      <c r="AM97" s="33"/>
      <c r="AN97" s="4"/>
      <c r="AO97" s="4"/>
      <c r="AP97" s="4" t="s">
        <v>0</v>
      </c>
      <c r="AQ97" s="4"/>
      <c r="AR97" s="4"/>
      <c r="AS97" s="35"/>
      <c r="AV97" s="33"/>
      <c r="AW97" s="4"/>
      <c r="AX97" s="4">
        <v>4</v>
      </c>
      <c r="AY97" s="4" t="s">
        <v>0</v>
      </c>
      <c r="AZ97" s="4">
        <v>11</v>
      </c>
      <c r="BA97" s="4"/>
      <c r="BB97" s="35"/>
      <c r="BE97" s="33"/>
      <c r="BF97" s="4"/>
      <c r="BG97" s="4"/>
      <c r="BH97" s="4" t="s">
        <v>0</v>
      </c>
      <c r="BI97" s="4"/>
      <c r="BJ97" s="4"/>
      <c r="BK97" s="35"/>
      <c r="BL97" s="12"/>
    </row>
    <row r="98" spans="3:64" ht="11.25">
      <c r="C98" s="33"/>
      <c r="D98" s="4"/>
      <c r="E98" s="4"/>
      <c r="F98" s="4"/>
      <c r="G98" s="4"/>
      <c r="H98" s="4"/>
      <c r="I98" s="35"/>
      <c r="J98" s="12"/>
      <c r="L98" s="33"/>
      <c r="M98" s="4"/>
      <c r="N98" s="4"/>
      <c r="O98" s="4"/>
      <c r="P98" s="4"/>
      <c r="Q98" s="4"/>
      <c r="R98" s="35"/>
      <c r="S98" s="12"/>
      <c r="U98" s="33"/>
      <c r="V98" s="4"/>
      <c r="W98" s="4"/>
      <c r="X98" s="4"/>
      <c r="Y98" s="4"/>
      <c r="Z98" s="4"/>
      <c r="AA98" s="35"/>
      <c r="AB98" s="12"/>
      <c r="AD98" s="33"/>
      <c r="AE98" s="4"/>
      <c r="AF98" s="4"/>
      <c r="AG98" s="4"/>
      <c r="AH98" s="4"/>
      <c r="AI98" s="4"/>
      <c r="AJ98" s="35"/>
      <c r="AK98" s="12"/>
      <c r="AM98" s="33"/>
      <c r="AN98" s="4"/>
      <c r="AO98" s="4"/>
      <c r="AP98" s="4"/>
      <c r="AQ98" s="4"/>
      <c r="AR98" s="4"/>
      <c r="AS98" s="35"/>
      <c r="AV98" s="33"/>
      <c r="AW98" s="4"/>
      <c r="AX98" s="4"/>
      <c r="AY98" s="4"/>
      <c r="AZ98" s="4"/>
      <c r="BA98" s="4"/>
      <c r="BB98" s="35"/>
      <c r="BE98" s="33"/>
      <c r="BF98" s="4"/>
      <c r="BG98" s="4"/>
      <c r="BH98" s="4"/>
      <c r="BI98" s="4"/>
      <c r="BJ98" s="4"/>
      <c r="BK98" s="35"/>
      <c r="BL98" s="12"/>
    </row>
    <row r="99" spans="3:64" ht="11.25">
      <c r="C99" s="33" t="s">
        <v>360</v>
      </c>
      <c r="D99" s="4">
        <f>IF(E99&gt;G99,1,0)+IF(E100&gt;G100,1,0)+IF(E101&gt;G101,1,0)+IF(E102&gt;G102,1,0)+IF(E103&gt;G103,1,0)+IF(E104&gt;G104,1,0)</f>
        <v>0</v>
      </c>
      <c r="E99" s="4"/>
      <c r="F99" s="4" t="s">
        <v>0</v>
      </c>
      <c r="G99" s="4"/>
      <c r="H99" s="4">
        <f>IF(E99&lt;G99,1,0)+IF(E100&lt;G100,1,0)+IF(E101&lt;G101,1,0)+IF(E102&lt;G102,1,0)+IF(E103&lt;G103,1,0)+IF(E104&lt;G104,1,0)</f>
        <v>0</v>
      </c>
      <c r="I99" s="35" t="s">
        <v>172</v>
      </c>
      <c r="J99" s="12"/>
      <c r="L99" s="33" t="s">
        <v>258</v>
      </c>
      <c r="M99" s="4">
        <f>IF(N99&gt;P99,1,0)+IF(N100&gt;P100,1,0)+IF(N101&gt;P101,1,0)+IF(N102&gt;P102,1,0)+IF(N103&gt;P103,1,0)+IF(N104&gt;P104,1,0)</f>
        <v>0</v>
      </c>
      <c r="N99" s="4"/>
      <c r="O99" s="4" t="s">
        <v>0</v>
      </c>
      <c r="P99" s="4"/>
      <c r="Q99" s="4">
        <f>IF(N99&lt;P99,1,0)+IF(N100&lt;P100,1,0)+IF(N101&lt;P101,1,0)+IF(N102&lt;P102,1,0)+IF(N103&lt;P103,1,0)+IF(N104&lt;P104,1,0)</f>
        <v>0</v>
      </c>
      <c r="R99" s="35" t="s">
        <v>7</v>
      </c>
      <c r="S99" s="12"/>
      <c r="U99" s="33" t="s">
        <v>378</v>
      </c>
      <c r="V99" s="4">
        <f>IF(W99&gt;Y99,1,0)+IF(W100&gt;Y100,1,0)+IF(W101&gt;Y101,1,0)+IF(W102&gt;Y102,1,0)+IF(W103&gt;Y103,1,0)+IF(W104&gt;Y104,1,0)</f>
        <v>0</v>
      </c>
      <c r="W99" s="4"/>
      <c r="X99" s="4" t="s">
        <v>0</v>
      </c>
      <c r="Y99" s="4"/>
      <c r="Z99" s="4">
        <f>IF(W99&lt;Y99,1,0)+IF(W100&lt;Y100,1,0)+IF(W101&lt;Y101,1,0)+IF(W102&lt;Y102,1,0)+IF(W103&lt;Y103,1,0)+IF(W104&lt;Y104,1,0)</f>
        <v>0</v>
      </c>
      <c r="AA99" s="35" t="s">
        <v>378</v>
      </c>
      <c r="AB99" s="12"/>
      <c r="AD99" s="33" t="s">
        <v>18</v>
      </c>
      <c r="AE99" s="4">
        <f>IF(AF99&gt;AH99,1,0)+IF(AF100&gt;AH100,1,0)+IF(AF101&gt;AH101,1,0)+IF(AF102&gt;AH102,1,0)+IF(AF103&gt;AH103,1,0)+IF(AF104&gt;AH104,1,0)</f>
        <v>0</v>
      </c>
      <c r="AF99" s="4"/>
      <c r="AG99" s="4" t="s">
        <v>0</v>
      </c>
      <c r="AH99" s="4"/>
      <c r="AI99" s="4">
        <f>IF(AF99&lt;AH99,1,0)+IF(AF100&lt;AH100,1,0)+IF(AF101&lt;AH101,1,0)+IF(AF102&lt;AH102,1,0)+IF(AF103&lt;AH103,1,0)+IF(AF104&lt;AH104,1,0)</f>
        <v>0</v>
      </c>
      <c r="AJ99" s="35" t="s">
        <v>38</v>
      </c>
      <c r="AK99" s="12"/>
      <c r="AM99" s="33" t="s">
        <v>227</v>
      </c>
      <c r="AN99" s="4">
        <f>IF(AO99&gt;AQ99,1,0)+IF(AO100&gt;AQ100,1,0)+IF(AO101&gt;AQ101,1,0)+IF(AO102&gt;AQ102,1,0)+IF(AO103&gt;AQ103,1,0)+IF(AO104&gt;AQ104,1,0)</f>
        <v>0</v>
      </c>
      <c r="AO99" s="4"/>
      <c r="AP99" s="4" t="s">
        <v>0</v>
      </c>
      <c r="AQ99" s="4"/>
      <c r="AR99" s="4">
        <f>IF(AO99&lt;AQ99,1,0)+IF(AO100&lt;AQ100,1,0)+IF(AO101&lt;AQ101,1,0)+IF(AO102&lt;AQ102,1,0)+IF(AO103&lt;AQ103,1,0)+IF(AO104&lt;AQ104,1,0)</f>
        <v>0</v>
      </c>
      <c r="AS99" s="35" t="s">
        <v>261</v>
      </c>
      <c r="AV99" s="33" t="s">
        <v>194</v>
      </c>
      <c r="AW99" s="4">
        <f>IF(AX99&gt;AZ99,1,0)+IF(AX100&gt;AZ100,1,0)+IF(AX101&gt;AZ101,1,0)+IF(AX102&gt;AZ102,1,0)+IF(AX103&gt;AZ103,1,0)+IF(AX104&gt;AZ104,1,0)</f>
        <v>0</v>
      </c>
      <c r="AX99" s="4">
        <v>6</v>
      </c>
      <c r="AY99" s="4" t="s">
        <v>0</v>
      </c>
      <c r="AZ99" s="4">
        <v>11</v>
      </c>
      <c r="BA99" s="4">
        <f>IF(AX99&lt;AZ99,1,0)+IF(AX100&lt;AZ100,1,0)+IF(AX101&lt;AZ101,1,0)+IF(AX102&lt;AZ102,1,0)+IF(AX103&lt;AZ103,1,0)+IF(AX104&lt;AZ104,1,0)</f>
        <v>3</v>
      </c>
      <c r="BB99" s="35" t="s">
        <v>367</v>
      </c>
      <c r="BE99" s="33"/>
      <c r="BF99" s="4">
        <f>IF(BG99&gt;BI99,1,0)+IF(BG100&gt;BI100,1,0)+IF(BG101&gt;BI101,1,0)+IF(BG102&gt;BI102,1,0)+IF(BG103&gt;BI103,1,0)+IF(BG104&gt;BI104,1,0)</f>
        <v>0</v>
      </c>
      <c r="BG99" s="4"/>
      <c r="BH99" s="4" t="s">
        <v>0</v>
      </c>
      <c r="BI99" s="4"/>
      <c r="BJ99" s="4">
        <f>IF(BG99&lt;BI99,1,0)+IF(BG100&lt;BI100,1,0)+IF(BG101&lt;BI101,1,0)+IF(BG102&lt;BI102,1,0)+IF(BG103&lt;BI103,1,0)+IF(BG104&lt;BI104,1,0)</f>
        <v>0</v>
      </c>
      <c r="BK99" s="35"/>
      <c r="BL99" s="12"/>
    </row>
    <row r="100" spans="3:64" ht="11.25">
      <c r="C100" s="33"/>
      <c r="D100" s="4"/>
      <c r="E100" s="4"/>
      <c r="F100" s="4" t="s">
        <v>0</v>
      </c>
      <c r="G100" s="4"/>
      <c r="H100" s="4"/>
      <c r="I100" s="35"/>
      <c r="J100" s="12"/>
      <c r="L100" s="33"/>
      <c r="M100" s="4"/>
      <c r="N100" s="4"/>
      <c r="O100" s="4" t="s">
        <v>0</v>
      </c>
      <c r="P100" s="4"/>
      <c r="Q100" s="4"/>
      <c r="R100" s="35"/>
      <c r="S100" s="12"/>
      <c r="U100" s="33"/>
      <c r="V100" s="4"/>
      <c r="W100" s="4"/>
      <c r="X100" s="4" t="s">
        <v>0</v>
      </c>
      <c r="Y100" s="4"/>
      <c r="Z100" s="4"/>
      <c r="AA100" s="35"/>
      <c r="AB100" s="12"/>
      <c r="AD100" s="33"/>
      <c r="AE100" s="4"/>
      <c r="AF100" s="4"/>
      <c r="AG100" s="4" t="s">
        <v>0</v>
      </c>
      <c r="AH100" s="4"/>
      <c r="AI100" s="4"/>
      <c r="AJ100" s="35"/>
      <c r="AK100" s="12"/>
      <c r="AM100" s="33"/>
      <c r="AN100" s="4"/>
      <c r="AO100" s="4"/>
      <c r="AP100" s="4" t="s">
        <v>0</v>
      </c>
      <c r="AQ100" s="4"/>
      <c r="AR100" s="4"/>
      <c r="AS100" s="35"/>
      <c r="AV100" s="33"/>
      <c r="AW100" s="4"/>
      <c r="AX100" s="4">
        <v>5</v>
      </c>
      <c r="AY100" s="4" t="s">
        <v>0</v>
      </c>
      <c r="AZ100" s="4">
        <v>11</v>
      </c>
      <c r="BA100" s="4"/>
      <c r="BB100" s="35"/>
      <c r="BE100" s="33"/>
      <c r="BF100" s="4"/>
      <c r="BG100" s="4"/>
      <c r="BH100" s="4" t="s">
        <v>0</v>
      </c>
      <c r="BI100" s="4"/>
      <c r="BJ100" s="4"/>
      <c r="BK100" s="35"/>
      <c r="BL100" s="12"/>
    </row>
    <row r="101" spans="3:64" ht="11.25">
      <c r="C101" s="33"/>
      <c r="D101" s="4"/>
      <c r="E101" s="4"/>
      <c r="F101" s="4" t="s">
        <v>0</v>
      </c>
      <c r="G101" s="4"/>
      <c r="H101" s="4"/>
      <c r="I101" s="35"/>
      <c r="J101" s="12"/>
      <c r="L101" s="33"/>
      <c r="M101" s="4"/>
      <c r="N101" s="4"/>
      <c r="O101" s="4" t="s">
        <v>0</v>
      </c>
      <c r="P101" s="4"/>
      <c r="Q101" s="4"/>
      <c r="R101" s="35"/>
      <c r="S101" s="12"/>
      <c r="U101" s="33"/>
      <c r="V101" s="4"/>
      <c r="W101" s="4"/>
      <c r="X101" s="4" t="s">
        <v>0</v>
      </c>
      <c r="Y101" s="4"/>
      <c r="Z101" s="4"/>
      <c r="AA101" s="35"/>
      <c r="AB101" s="12"/>
      <c r="AD101" s="33"/>
      <c r="AE101" s="4"/>
      <c r="AF101" s="4"/>
      <c r="AG101" s="4" t="s">
        <v>0</v>
      </c>
      <c r="AH101" s="4"/>
      <c r="AI101" s="4"/>
      <c r="AJ101" s="35"/>
      <c r="AK101" s="12"/>
      <c r="AM101" s="33"/>
      <c r="AN101" s="4"/>
      <c r="AO101" s="4"/>
      <c r="AP101" s="4" t="s">
        <v>0</v>
      </c>
      <c r="AQ101" s="4"/>
      <c r="AR101" s="4"/>
      <c r="AS101" s="35"/>
      <c r="AV101" s="33"/>
      <c r="AW101" s="4"/>
      <c r="AX101" s="4">
        <v>7</v>
      </c>
      <c r="AY101" s="4" t="s">
        <v>0</v>
      </c>
      <c r="AZ101" s="4">
        <v>11</v>
      </c>
      <c r="BA101" s="4"/>
      <c r="BB101" s="35"/>
      <c r="BE101" s="33"/>
      <c r="BF101" s="4"/>
      <c r="BG101" s="4"/>
      <c r="BH101" s="4" t="s">
        <v>0</v>
      </c>
      <c r="BI101" s="4"/>
      <c r="BJ101" s="4"/>
      <c r="BK101" s="35"/>
      <c r="BL101" s="12"/>
    </row>
    <row r="102" spans="3:64" ht="11.25">
      <c r="C102" s="33"/>
      <c r="D102" s="4"/>
      <c r="E102" s="4"/>
      <c r="F102" s="4" t="s">
        <v>0</v>
      </c>
      <c r="G102" s="4"/>
      <c r="H102" s="4"/>
      <c r="I102" s="35"/>
      <c r="J102" s="12"/>
      <c r="L102" s="33"/>
      <c r="M102" s="4"/>
      <c r="N102" s="4"/>
      <c r="O102" s="4" t="s">
        <v>0</v>
      </c>
      <c r="P102" s="4"/>
      <c r="Q102" s="4"/>
      <c r="R102" s="35"/>
      <c r="S102" s="12"/>
      <c r="U102" s="33"/>
      <c r="V102" s="4"/>
      <c r="W102" s="4"/>
      <c r="X102" s="4" t="s">
        <v>0</v>
      </c>
      <c r="Y102" s="4"/>
      <c r="Z102" s="4"/>
      <c r="AA102" s="35"/>
      <c r="AB102" s="12"/>
      <c r="AD102" s="33"/>
      <c r="AE102" s="4"/>
      <c r="AF102" s="4"/>
      <c r="AG102" s="4" t="s">
        <v>0</v>
      </c>
      <c r="AH102" s="4"/>
      <c r="AI102" s="4"/>
      <c r="AJ102" s="35"/>
      <c r="AK102" s="12"/>
      <c r="AM102" s="33"/>
      <c r="AN102" s="4"/>
      <c r="AO102" s="4"/>
      <c r="AP102" s="4" t="s">
        <v>0</v>
      </c>
      <c r="AQ102" s="4"/>
      <c r="AR102" s="4"/>
      <c r="AS102" s="35"/>
      <c r="AV102" s="33"/>
      <c r="AW102" s="4"/>
      <c r="AX102" s="4"/>
      <c r="AY102" s="4" t="s">
        <v>0</v>
      </c>
      <c r="AZ102" s="4"/>
      <c r="BA102" s="4"/>
      <c r="BB102" s="35"/>
      <c r="BE102" s="33"/>
      <c r="BF102" s="4"/>
      <c r="BG102" s="4"/>
      <c r="BH102" s="4" t="s">
        <v>0</v>
      </c>
      <c r="BI102" s="4"/>
      <c r="BJ102" s="4"/>
      <c r="BK102" s="35"/>
      <c r="BL102" s="12"/>
    </row>
    <row r="103" spans="3:64" ht="11.25">
      <c r="C103" s="33"/>
      <c r="D103" s="4"/>
      <c r="E103" s="4"/>
      <c r="F103" s="4" t="s">
        <v>0</v>
      </c>
      <c r="G103" s="4"/>
      <c r="H103" s="4"/>
      <c r="I103" s="35"/>
      <c r="J103" s="12"/>
      <c r="L103" s="33"/>
      <c r="M103" s="4"/>
      <c r="N103" s="4"/>
      <c r="O103" s="4" t="s">
        <v>0</v>
      </c>
      <c r="P103" s="4"/>
      <c r="Q103" s="4"/>
      <c r="R103" s="35"/>
      <c r="S103" s="12"/>
      <c r="U103" s="33"/>
      <c r="V103" s="4"/>
      <c r="W103" s="4"/>
      <c r="X103" s="4" t="s">
        <v>0</v>
      </c>
      <c r="Y103" s="4"/>
      <c r="Z103" s="4"/>
      <c r="AA103" s="35"/>
      <c r="AB103" s="12"/>
      <c r="AD103" s="33"/>
      <c r="AE103" s="4"/>
      <c r="AF103" s="4"/>
      <c r="AG103" s="4" t="s">
        <v>0</v>
      </c>
      <c r="AH103" s="4"/>
      <c r="AI103" s="4"/>
      <c r="AJ103" s="35"/>
      <c r="AK103" s="12"/>
      <c r="AM103" s="33"/>
      <c r="AN103" s="4"/>
      <c r="AO103" s="4"/>
      <c r="AP103" s="4" t="s">
        <v>0</v>
      </c>
      <c r="AQ103" s="4"/>
      <c r="AR103" s="4"/>
      <c r="AS103" s="35"/>
      <c r="AV103" s="33"/>
      <c r="AW103" s="4"/>
      <c r="AX103" s="4"/>
      <c r="AY103" s="4" t="s">
        <v>0</v>
      </c>
      <c r="AZ103" s="4"/>
      <c r="BA103" s="4"/>
      <c r="BB103" s="35"/>
      <c r="BE103" s="33"/>
      <c r="BF103" s="4"/>
      <c r="BG103" s="4"/>
      <c r="BH103" s="4" t="s">
        <v>0</v>
      </c>
      <c r="BI103" s="4"/>
      <c r="BJ103" s="4"/>
      <c r="BK103" s="35"/>
      <c r="BL103" s="12"/>
    </row>
    <row r="104" spans="3:64" ht="11.25">
      <c r="C104" s="34"/>
      <c r="D104" s="13"/>
      <c r="E104" s="13"/>
      <c r="F104" s="13"/>
      <c r="G104" s="13"/>
      <c r="H104" s="13"/>
      <c r="I104" s="36"/>
      <c r="J104" s="12"/>
      <c r="L104" s="34"/>
      <c r="M104" s="13"/>
      <c r="N104" s="13"/>
      <c r="O104" s="13"/>
      <c r="P104" s="13"/>
      <c r="Q104" s="13"/>
      <c r="R104" s="36"/>
      <c r="S104" s="12"/>
      <c r="U104" s="34"/>
      <c r="V104" s="13"/>
      <c r="W104" s="13"/>
      <c r="X104" s="13"/>
      <c r="Y104" s="13"/>
      <c r="Z104" s="13"/>
      <c r="AA104" s="36"/>
      <c r="AB104" s="12"/>
      <c r="AD104" s="34"/>
      <c r="AE104" s="13"/>
      <c r="AF104" s="13"/>
      <c r="AG104" s="13"/>
      <c r="AH104" s="13"/>
      <c r="AI104" s="13"/>
      <c r="AJ104" s="36"/>
      <c r="AK104" s="12"/>
      <c r="AM104" s="34"/>
      <c r="AN104" s="13"/>
      <c r="AO104" s="13"/>
      <c r="AP104" s="13"/>
      <c r="AQ104" s="13"/>
      <c r="AR104" s="13"/>
      <c r="AS104" s="36"/>
      <c r="AV104" s="34"/>
      <c r="AW104" s="13"/>
      <c r="AX104" s="13"/>
      <c r="AY104" s="13"/>
      <c r="AZ104" s="13"/>
      <c r="BA104" s="13"/>
      <c r="BB104" s="36"/>
      <c r="BE104" s="34"/>
      <c r="BF104" s="13"/>
      <c r="BG104" s="13"/>
      <c r="BH104" s="13"/>
      <c r="BI104" s="13"/>
      <c r="BJ104" s="13"/>
      <c r="BK104" s="36"/>
      <c r="BL104" s="12"/>
    </row>
    <row r="105" spans="3:64" ht="11.25">
      <c r="C105" s="12"/>
      <c r="D105" s="4"/>
      <c r="E105" s="4"/>
      <c r="F105" s="4"/>
      <c r="G105" s="4"/>
      <c r="H105" s="4"/>
      <c r="I105" s="12"/>
      <c r="J105" s="12"/>
      <c r="L105" s="12"/>
      <c r="M105" s="4"/>
      <c r="N105" s="4"/>
      <c r="O105" s="4"/>
      <c r="P105" s="4"/>
      <c r="Q105" s="4"/>
      <c r="R105" s="12"/>
      <c r="S105" s="12"/>
      <c r="U105" s="12"/>
      <c r="V105" s="4"/>
      <c r="W105" s="4"/>
      <c r="X105" s="4"/>
      <c r="Y105" s="4"/>
      <c r="Z105" s="4"/>
      <c r="AA105" s="12"/>
      <c r="AB105" s="12"/>
      <c r="AD105" s="12"/>
      <c r="AE105" s="4"/>
      <c r="AF105" s="4"/>
      <c r="AG105" s="4"/>
      <c r="AH105" s="4"/>
      <c r="AI105" s="4"/>
      <c r="AJ105" s="12"/>
      <c r="AK105" s="12"/>
      <c r="AM105" s="12"/>
      <c r="AN105" s="4"/>
      <c r="AO105" s="4"/>
      <c r="AP105" s="4"/>
      <c r="AQ105" s="4"/>
      <c r="AR105" s="4"/>
      <c r="AS105" s="12"/>
      <c r="AV105" s="12"/>
      <c r="AW105" s="4"/>
      <c r="AX105" s="4"/>
      <c r="AY105" s="4"/>
      <c r="AZ105" s="4"/>
      <c r="BA105" s="4"/>
      <c r="BB105" s="12"/>
      <c r="BE105" s="12"/>
      <c r="BF105" s="4"/>
      <c r="BG105" s="4"/>
      <c r="BH105" s="4"/>
      <c r="BI105" s="4"/>
      <c r="BJ105" s="4"/>
      <c r="BK105" s="12"/>
      <c r="BL105" s="12"/>
    </row>
    <row r="106" spans="3:64" ht="11.25">
      <c r="C106" s="10" t="s">
        <v>398</v>
      </c>
      <c r="L106" s="10" t="s">
        <v>398</v>
      </c>
      <c r="U106" s="10" t="s">
        <v>398</v>
      </c>
      <c r="AD106" s="10" t="s">
        <v>398</v>
      </c>
      <c r="AM106" s="10" t="s">
        <v>398</v>
      </c>
      <c r="AV106" s="10">
        <v>4</v>
      </c>
      <c r="AW106" s="11"/>
      <c r="AX106" s="11"/>
      <c r="AY106" s="11"/>
      <c r="AZ106" s="11"/>
      <c r="BA106" s="11"/>
      <c r="BB106" s="10"/>
      <c r="BE106" s="19" t="s">
        <v>398</v>
      </c>
      <c r="BF106" s="11"/>
      <c r="BG106" s="11"/>
      <c r="BH106" s="11"/>
      <c r="BI106" s="11"/>
      <c r="BJ106" s="11"/>
      <c r="BK106" s="10"/>
      <c r="BL106" s="10"/>
    </row>
    <row r="107" spans="3:64" ht="11.25">
      <c r="C107" s="19"/>
      <c r="D107" s="18">
        <f>IF(D108&gt;H108,1,0)+IF(D114&gt;H114,1,0)+IF(D120&gt;H120,1,0)+IF(D126&gt;H126,1,0)+IF(D132&gt;H132,1,0)</f>
        <v>0</v>
      </c>
      <c r="E107" s="18"/>
      <c r="F107" s="18"/>
      <c r="G107" s="18"/>
      <c r="H107" s="18">
        <v>3</v>
      </c>
      <c r="I107" s="17"/>
      <c r="J107" s="16"/>
      <c r="L107" s="19" t="s">
        <v>446</v>
      </c>
      <c r="M107" s="18">
        <v>3</v>
      </c>
      <c r="N107" s="18"/>
      <c r="O107" s="18"/>
      <c r="P107" s="18"/>
      <c r="Q107" s="18">
        <f>IF(M108&lt;Q108,1,0)+IF(M114&lt;Q114,1,0)+IF(M120&lt;Q120,1,0)+IF(M126&lt;Q126,1,0)+IF(M132&lt;Q132,1,0)</f>
        <v>0</v>
      </c>
      <c r="R107" s="17" t="s">
        <v>103</v>
      </c>
      <c r="S107" s="16"/>
      <c r="U107" s="19" t="s">
        <v>24</v>
      </c>
      <c r="V107" s="18">
        <f>IF(V108&gt;Z108,1,0)+IF(V114&gt;Z114,1,0)+IF(V120&gt;Z120,1,0)+IF(V126&gt;Z126,1,0)+IF(V132&gt;Z132,1,0)</f>
        <v>0</v>
      </c>
      <c r="W107" s="18"/>
      <c r="X107" s="18"/>
      <c r="Y107" s="18"/>
      <c r="Z107" s="18">
        <f>IF(V108&lt;Z108,1,0)+IF(V114&lt;Z114,1,0)+IF(V120&lt;Z120,1,0)+IF(V126&lt;Z126,1,0)+IF(V132&lt;Z132,1,0)</f>
        <v>3</v>
      </c>
      <c r="AA107" s="17" t="s">
        <v>445</v>
      </c>
      <c r="AB107" s="16"/>
      <c r="AD107" s="19" t="s">
        <v>117</v>
      </c>
      <c r="AE107" s="18">
        <f>IF(AE108&gt;AI108,1,0)+IF(AE114&gt;AI114,1,0)+IF(AE120&gt;AI120,1,0)+IF(AE126&gt;AI126,1,0)+IF(AE132&gt;AI132,1,0)</f>
        <v>4</v>
      </c>
      <c r="AF107" s="18"/>
      <c r="AG107" s="18"/>
      <c r="AH107" s="18"/>
      <c r="AI107" s="18">
        <f>IF(AE108&lt;AI108,1,0)+IF(AE114&lt;AI114,1,0)+IF(AE120&lt;AI120,1,0)+IF(AE126&lt;AI126,1,0)+IF(AE132&lt;AI132,1,0)</f>
        <v>1</v>
      </c>
      <c r="AJ107" s="17" t="s">
        <v>31</v>
      </c>
      <c r="AK107" s="16"/>
      <c r="AM107" s="19" t="s">
        <v>444</v>
      </c>
      <c r="AN107" s="18">
        <f>IF(AN108&gt;AR108,1,0)+IF(AN114&gt;AR114,1,0)+IF(AN120&gt;AR120,1,0)+IF(AN126&gt;AR126,1,0)+IF(AN132&gt;AR132,1,0)</f>
        <v>3</v>
      </c>
      <c r="AO107" s="18"/>
      <c r="AP107" s="18"/>
      <c r="AQ107" s="18"/>
      <c r="AR107" s="18">
        <f>IF(AN108&lt;AR108,1,0)+IF(AN114&lt;AR114,1,0)+IF(AN120&lt;AR120,1,0)+IF(AN126&lt;AR126,1,0)+IF(AN132&lt;AR132,1,0)</f>
        <v>0</v>
      </c>
      <c r="AS107" s="17" t="s">
        <v>356</v>
      </c>
      <c r="AV107" s="19" t="s">
        <v>374</v>
      </c>
      <c r="AW107" s="18">
        <f>IF(AW108&gt;BA108,1,0)+IF(AW114&gt;BA114,1,0)+IF(AW120&gt;BA120,1,0)+IF(AW126&gt;BA126,1,0)+IF(AW132&gt;BA132,1,0)</f>
        <v>3</v>
      </c>
      <c r="AX107" s="18"/>
      <c r="AY107" s="18"/>
      <c r="AZ107" s="18"/>
      <c r="BA107" s="18">
        <f>IF(AW108&lt;BA108,1,0)+IF(AW114&lt;BA114,1,0)+IF(AW120&lt;BA120,1,0)+IF(AW126&lt;BA126,1,0)+IF(AW132&lt;BA132,1,0)</f>
        <v>0</v>
      </c>
      <c r="BB107" s="17" t="s">
        <v>109</v>
      </c>
      <c r="BE107" s="19"/>
      <c r="BF107" s="18">
        <f>IF(BF108&gt;BJ108,1,0)+IF(BF114&gt;BJ114,1,0)+IF(BF120&gt;BJ120,1,0)+IF(BF126&gt;BJ126,1,0)+IF(BF132&gt;BJ132,1,0)</f>
        <v>0</v>
      </c>
      <c r="BG107" s="18"/>
      <c r="BH107" s="18"/>
      <c r="BI107" s="18"/>
      <c r="BJ107" s="18">
        <v>1</v>
      </c>
      <c r="BK107" s="17"/>
      <c r="BL107" s="16"/>
    </row>
    <row r="108" spans="3:64" ht="11.25">
      <c r="C108" s="33"/>
      <c r="D108" s="4">
        <f>IF(E108&gt;G108,1,0)+IF(E109&gt;G109,1,0)+IF(E110&gt;G110,1,0)+IF(E111&gt;G111,1,0)+IF(E112&gt;G112,1,0)+IF(E113&gt;G113,1,0)</f>
        <v>0</v>
      </c>
      <c r="E108" s="4"/>
      <c r="F108" s="4" t="s">
        <v>0</v>
      </c>
      <c r="G108" s="4"/>
      <c r="H108" s="4">
        <f>IF(E108&lt;G108,1,0)+IF(E109&lt;G109,1,0)+IF(E110&lt;G110,1,0)+IF(E111&lt;G111,1,0)+IF(E112&lt;G112,1,0)+IF(E113&lt;G113,1,0)</f>
        <v>0</v>
      </c>
      <c r="I108" s="35"/>
      <c r="J108" s="12"/>
      <c r="L108" s="33" t="s">
        <v>243</v>
      </c>
      <c r="M108" s="4">
        <f>IF(N108&gt;P108,1,0)+IF(N109&gt;P109,1,0)+IF(N110&gt;P110,1,0)+IF(N111&gt;P111,1,0)+IF(N112&gt;P112,1,0)+IF(N113&gt;P113,1,0)</f>
        <v>3</v>
      </c>
      <c r="N108" s="4">
        <v>11</v>
      </c>
      <c r="O108" s="4" t="s">
        <v>0</v>
      </c>
      <c r="P108" s="4">
        <v>9</v>
      </c>
      <c r="Q108" s="4">
        <f>IF(N108&lt;P108,1,0)+IF(N109&lt;P109,1,0)+IF(N110&lt;P110,1,0)+IF(N111&lt;P111,1,0)+IF(N112&lt;P112,1,0)+IF(N113&lt;P113,1,0)</f>
        <v>0</v>
      </c>
      <c r="R108" s="35" t="s">
        <v>154</v>
      </c>
      <c r="S108" s="12"/>
      <c r="U108" s="33" t="s">
        <v>190</v>
      </c>
      <c r="V108" s="4">
        <f>IF(W108&gt;Y108,1,0)+IF(W109&gt;Y109,1,0)+IF(W110&gt;Y110,1,0)+IF(W111&gt;Y111,1,0)+IF(W112&gt;Y112,1,0)+IF(W113&gt;Y113,1,0)</f>
        <v>0</v>
      </c>
      <c r="W108" s="4">
        <v>1</v>
      </c>
      <c r="X108" s="4" t="s">
        <v>0</v>
      </c>
      <c r="Y108" s="4">
        <v>11</v>
      </c>
      <c r="Z108" s="4">
        <f>IF(W108&lt;Y108,1,0)+IF(W109&lt;Y109,1,0)+IF(W110&lt;Y110,1,0)+IF(W111&lt;Y111,1,0)+IF(W112&lt;Y112,1,0)+IF(W113&lt;Y113,1,0)</f>
        <v>3</v>
      </c>
      <c r="AA108" s="35" t="s">
        <v>424</v>
      </c>
      <c r="AB108" s="12"/>
      <c r="AD108" s="33" t="s">
        <v>186</v>
      </c>
      <c r="AE108" s="4">
        <f>IF(AF108&gt;AH108,1,0)+IF(AF109&gt;AH109,1,0)+IF(AF110&gt;AH110,1,0)+IF(AF111&gt;AH111,1,0)+IF(AF112&gt;AH112,1,0)+IF(AF113&gt;AH113,1,0)</f>
        <v>3</v>
      </c>
      <c r="AF108" s="4">
        <v>6</v>
      </c>
      <c r="AG108" s="4" t="s">
        <v>0</v>
      </c>
      <c r="AH108" s="4">
        <v>11</v>
      </c>
      <c r="AI108" s="4">
        <f>IF(AF108&lt;AH108,1,0)+IF(AF109&lt;AH109,1,0)+IF(AF110&lt;AH110,1,0)+IF(AF111&lt;AH111,1,0)+IF(AF112&lt;AH112,1,0)+IF(AF113&lt;AH113,1,0)</f>
        <v>1</v>
      </c>
      <c r="AJ108" s="35" t="s">
        <v>415</v>
      </c>
      <c r="AK108" s="12"/>
      <c r="AM108" s="33" t="s">
        <v>185</v>
      </c>
      <c r="AN108" s="4">
        <f>IF(AO108&gt;AQ108,1,0)+IF(AO109&gt;AQ109,1,0)+IF(AO110&gt;AQ110,1,0)+IF(AO111&gt;AQ111,1,0)+IF(AO112&gt;AQ112,1,0)+IF(AO113&gt;AQ113,1,0)</f>
        <v>3</v>
      </c>
      <c r="AO108" s="4">
        <v>11</v>
      </c>
      <c r="AP108" s="4" t="s">
        <v>0</v>
      </c>
      <c r="AQ108" s="4">
        <v>9</v>
      </c>
      <c r="AR108" s="4">
        <f>IF(AO108&lt;AQ108,1,0)+IF(AO109&lt;AQ109,1,0)+IF(AO110&lt;AQ110,1,0)+IF(AO111&lt;AQ111,1,0)+IF(AO112&lt;AQ112,1,0)+IF(AO113&lt;AQ113,1,0)</f>
        <v>0</v>
      </c>
      <c r="AS108" s="35" t="s">
        <v>268</v>
      </c>
      <c r="AV108" s="33" t="s">
        <v>228</v>
      </c>
      <c r="AW108" s="4">
        <f>IF(AX108&gt;AZ108,1,0)+IF(AX109&gt;AZ109,1,0)+IF(AX110&gt;AZ110,1,0)+IF(AX111&gt;AZ111,1,0)+IF(AX112&gt;AZ112,1,0)+IF(AX113&gt;AZ113,1,0)</f>
        <v>3</v>
      </c>
      <c r="AX108" s="4">
        <v>5</v>
      </c>
      <c r="AY108" s="4" t="s">
        <v>0</v>
      </c>
      <c r="AZ108" s="4">
        <v>11</v>
      </c>
      <c r="BA108" s="4">
        <f>IF(AX108&lt;AZ108,1,0)+IF(AX109&lt;AZ109,1,0)+IF(AX110&lt;AZ110,1,0)+IF(AX111&lt;AZ111,1,0)+IF(AX112&lt;AZ112,1,0)+IF(AX113&lt;AZ113,1,0)</f>
        <v>1</v>
      </c>
      <c r="BB108" s="35" t="s">
        <v>257</v>
      </c>
      <c r="BE108" s="33"/>
      <c r="BF108" s="4">
        <f>IF(BG108&gt;BI108,1,0)+IF(BG109&gt;BI109,1,0)+IF(BG110&gt;BI110,1,0)+IF(BG111&gt;BI111,1,0)+IF(BG112&gt;BI112,1,0)+IF(BG113&gt;BI113,1,0)</f>
        <v>0</v>
      </c>
      <c r="BG108" s="4"/>
      <c r="BH108" s="4" t="s">
        <v>0</v>
      </c>
      <c r="BI108" s="4"/>
      <c r="BJ108" s="4">
        <f>IF(BG108&lt;BI108,1,0)+IF(BG109&lt;BI109,1,0)+IF(BG110&lt;BI110,1,0)+IF(BG111&lt;BI111,1,0)+IF(BG112&lt;BI112,1,0)+IF(BG113&lt;BI113,1,0)</f>
        <v>0</v>
      </c>
      <c r="BK108" s="35"/>
      <c r="BL108" s="12"/>
    </row>
    <row r="109" spans="3:64" ht="11.25">
      <c r="C109" s="33"/>
      <c r="D109" s="4"/>
      <c r="E109" s="4"/>
      <c r="F109" s="4" t="s">
        <v>0</v>
      </c>
      <c r="G109" s="4"/>
      <c r="H109" s="4"/>
      <c r="I109" s="35"/>
      <c r="J109" s="12"/>
      <c r="L109" s="33"/>
      <c r="M109" s="4"/>
      <c r="N109" s="4">
        <v>11</v>
      </c>
      <c r="O109" s="4" t="s">
        <v>0</v>
      </c>
      <c r="P109" s="4">
        <v>4</v>
      </c>
      <c r="Q109" s="4"/>
      <c r="R109" s="35"/>
      <c r="S109" s="12"/>
      <c r="U109" s="33"/>
      <c r="V109" s="4"/>
      <c r="W109" s="4">
        <v>4</v>
      </c>
      <c r="X109" s="4" t="s">
        <v>0</v>
      </c>
      <c r="Y109" s="4">
        <v>11</v>
      </c>
      <c r="Z109" s="4"/>
      <c r="AA109" s="35"/>
      <c r="AB109" s="12"/>
      <c r="AD109" s="33"/>
      <c r="AE109" s="4"/>
      <c r="AF109" s="4">
        <v>11</v>
      </c>
      <c r="AG109" s="4" t="s">
        <v>0</v>
      </c>
      <c r="AH109" s="4">
        <v>7</v>
      </c>
      <c r="AI109" s="4"/>
      <c r="AJ109" s="35"/>
      <c r="AK109" s="12"/>
      <c r="AM109" s="33"/>
      <c r="AN109" s="4"/>
      <c r="AO109" s="4">
        <v>11</v>
      </c>
      <c r="AP109" s="4" t="s">
        <v>0</v>
      </c>
      <c r="AQ109" s="4">
        <v>6</v>
      </c>
      <c r="AR109" s="4"/>
      <c r="AS109" s="35"/>
      <c r="AV109" s="33"/>
      <c r="AW109" s="4"/>
      <c r="AX109" s="4">
        <v>15</v>
      </c>
      <c r="AY109" s="4" t="s">
        <v>0</v>
      </c>
      <c r="AZ109" s="4">
        <v>13</v>
      </c>
      <c r="BA109" s="4"/>
      <c r="BB109" s="35"/>
      <c r="BE109" s="33"/>
      <c r="BF109" s="4"/>
      <c r="BG109" s="4"/>
      <c r="BH109" s="4" t="s">
        <v>0</v>
      </c>
      <c r="BI109" s="4"/>
      <c r="BJ109" s="4"/>
      <c r="BK109" s="35"/>
      <c r="BL109" s="12"/>
    </row>
    <row r="110" spans="3:64" ht="11.25">
      <c r="C110" s="33"/>
      <c r="D110" s="4"/>
      <c r="E110" s="4"/>
      <c r="F110" s="4" t="s">
        <v>0</v>
      </c>
      <c r="G110" s="4"/>
      <c r="H110" s="4"/>
      <c r="I110" s="35"/>
      <c r="J110" s="12"/>
      <c r="L110" s="33"/>
      <c r="M110" s="4"/>
      <c r="N110" s="4">
        <v>11</v>
      </c>
      <c r="O110" s="4" t="s">
        <v>0</v>
      </c>
      <c r="P110" s="4">
        <v>2</v>
      </c>
      <c r="Q110" s="4"/>
      <c r="R110" s="35"/>
      <c r="S110" s="12"/>
      <c r="U110" s="33"/>
      <c r="V110" s="4"/>
      <c r="W110" s="4">
        <v>8</v>
      </c>
      <c r="X110" s="4" t="s">
        <v>0</v>
      </c>
      <c r="Y110" s="4">
        <v>11</v>
      </c>
      <c r="Z110" s="4"/>
      <c r="AA110" s="35"/>
      <c r="AB110" s="12"/>
      <c r="AD110" s="33"/>
      <c r="AE110" s="4"/>
      <c r="AF110" s="4">
        <v>16</v>
      </c>
      <c r="AG110" s="4" t="s">
        <v>0</v>
      </c>
      <c r="AH110" s="4">
        <v>14</v>
      </c>
      <c r="AI110" s="4"/>
      <c r="AJ110" s="35"/>
      <c r="AK110" s="12"/>
      <c r="AM110" s="33"/>
      <c r="AN110" s="4"/>
      <c r="AO110" s="4">
        <v>11</v>
      </c>
      <c r="AP110" s="4" t="s">
        <v>0</v>
      </c>
      <c r="AQ110" s="4">
        <v>8</v>
      </c>
      <c r="AR110" s="4"/>
      <c r="AS110" s="35"/>
      <c r="AV110" s="33"/>
      <c r="AW110" s="4"/>
      <c r="AX110" s="4">
        <v>21</v>
      </c>
      <c r="AY110" s="4" t="s">
        <v>0</v>
      </c>
      <c r="AZ110" s="4">
        <v>19</v>
      </c>
      <c r="BA110" s="4"/>
      <c r="BB110" s="35"/>
      <c r="BE110" s="33"/>
      <c r="BF110" s="4"/>
      <c r="BG110" s="4"/>
      <c r="BH110" s="4" t="s">
        <v>0</v>
      </c>
      <c r="BI110" s="4"/>
      <c r="BJ110" s="4"/>
      <c r="BK110" s="35"/>
      <c r="BL110" s="12"/>
    </row>
    <row r="111" spans="3:64" ht="11.25">
      <c r="C111" s="33"/>
      <c r="D111" s="4"/>
      <c r="E111" s="4"/>
      <c r="F111" s="4" t="s">
        <v>0</v>
      </c>
      <c r="G111" s="4"/>
      <c r="H111" s="4"/>
      <c r="I111" s="35"/>
      <c r="J111" s="12"/>
      <c r="L111" s="33"/>
      <c r="M111" s="4"/>
      <c r="N111" s="4"/>
      <c r="O111" s="4" t="s">
        <v>0</v>
      </c>
      <c r="P111" s="4"/>
      <c r="Q111" s="4"/>
      <c r="R111" s="35"/>
      <c r="S111" s="12"/>
      <c r="U111" s="33"/>
      <c r="V111" s="4"/>
      <c r="W111" s="4"/>
      <c r="X111" s="4" t="s">
        <v>0</v>
      </c>
      <c r="Y111" s="4"/>
      <c r="Z111" s="4"/>
      <c r="AA111" s="35"/>
      <c r="AB111" s="12"/>
      <c r="AD111" s="33"/>
      <c r="AE111" s="4"/>
      <c r="AF111" s="4">
        <v>11</v>
      </c>
      <c r="AG111" s="4" t="s">
        <v>0</v>
      </c>
      <c r="AH111" s="4">
        <v>8</v>
      </c>
      <c r="AI111" s="4"/>
      <c r="AJ111" s="35"/>
      <c r="AK111" s="12"/>
      <c r="AM111" s="33"/>
      <c r="AN111" s="4"/>
      <c r="AO111" s="4"/>
      <c r="AP111" s="4" t="s">
        <v>0</v>
      </c>
      <c r="AQ111" s="4"/>
      <c r="AR111" s="4"/>
      <c r="AS111" s="35"/>
      <c r="AV111" s="33"/>
      <c r="AW111" s="4"/>
      <c r="AX111" s="4">
        <v>11</v>
      </c>
      <c r="AY111" s="4" t="s">
        <v>0</v>
      </c>
      <c r="AZ111" s="4">
        <v>8</v>
      </c>
      <c r="BA111" s="4"/>
      <c r="BB111" s="35"/>
      <c r="BE111" s="33"/>
      <c r="BF111" s="4"/>
      <c r="BG111" s="4"/>
      <c r="BH111" s="4" t="s">
        <v>0</v>
      </c>
      <c r="BI111" s="4"/>
      <c r="BJ111" s="4"/>
      <c r="BK111" s="35"/>
      <c r="BL111" s="12"/>
    </row>
    <row r="112" spans="3:64" ht="11.25">
      <c r="C112" s="33"/>
      <c r="D112" s="4"/>
      <c r="E112" s="4"/>
      <c r="F112" s="4" t="s">
        <v>0</v>
      </c>
      <c r="G112" s="4"/>
      <c r="H112" s="4"/>
      <c r="I112" s="35"/>
      <c r="J112" s="12"/>
      <c r="L112" s="33"/>
      <c r="M112" s="4"/>
      <c r="N112" s="4"/>
      <c r="O112" s="4" t="s">
        <v>0</v>
      </c>
      <c r="P112" s="4"/>
      <c r="Q112" s="4"/>
      <c r="R112" s="35"/>
      <c r="S112" s="12"/>
      <c r="U112" s="33"/>
      <c r="V112" s="4"/>
      <c r="W112" s="4"/>
      <c r="X112" s="4" t="s">
        <v>0</v>
      </c>
      <c r="Y112" s="4"/>
      <c r="Z112" s="4"/>
      <c r="AA112" s="35"/>
      <c r="AB112" s="12"/>
      <c r="AD112" s="33"/>
      <c r="AE112" s="4"/>
      <c r="AF112" s="4"/>
      <c r="AG112" s="4" t="s">
        <v>0</v>
      </c>
      <c r="AH112" s="4"/>
      <c r="AI112" s="4"/>
      <c r="AJ112" s="35"/>
      <c r="AK112" s="12"/>
      <c r="AM112" s="33"/>
      <c r="AN112" s="4"/>
      <c r="AO112" s="4"/>
      <c r="AP112" s="4" t="s">
        <v>0</v>
      </c>
      <c r="AQ112" s="4"/>
      <c r="AR112" s="4"/>
      <c r="AS112" s="35"/>
      <c r="AV112" s="33"/>
      <c r="AW112" s="4"/>
      <c r="AX112" s="4"/>
      <c r="AY112" s="4" t="s">
        <v>0</v>
      </c>
      <c r="AZ112" s="4"/>
      <c r="BA112" s="4"/>
      <c r="BB112" s="35"/>
      <c r="BE112" s="33"/>
      <c r="BF112" s="4"/>
      <c r="BG112" s="4"/>
      <c r="BH112" s="4" t="s">
        <v>0</v>
      </c>
      <c r="BI112" s="4"/>
      <c r="BJ112" s="4"/>
      <c r="BK112" s="35"/>
      <c r="BL112" s="12"/>
    </row>
    <row r="113" spans="3:64" ht="11.25">
      <c r="C113" s="33"/>
      <c r="D113" s="4"/>
      <c r="E113" s="4"/>
      <c r="F113" s="4"/>
      <c r="G113" s="4"/>
      <c r="H113" s="4"/>
      <c r="I113" s="35"/>
      <c r="J113" s="12"/>
      <c r="L113" s="33"/>
      <c r="M113" s="4"/>
      <c r="N113" s="4"/>
      <c r="O113" s="4"/>
      <c r="P113" s="4"/>
      <c r="Q113" s="4"/>
      <c r="R113" s="35"/>
      <c r="S113" s="12"/>
      <c r="U113" s="33"/>
      <c r="V113" s="4"/>
      <c r="W113" s="4"/>
      <c r="X113" s="4"/>
      <c r="Y113" s="4"/>
      <c r="Z113" s="4"/>
      <c r="AA113" s="35"/>
      <c r="AB113" s="12"/>
      <c r="AD113" s="33"/>
      <c r="AE113" s="4"/>
      <c r="AF113" s="4"/>
      <c r="AG113" s="4"/>
      <c r="AH113" s="4"/>
      <c r="AI113" s="4"/>
      <c r="AJ113" s="35"/>
      <c r="AK113" s="12"/>
      <c r="AM113" s="33"/>
      <c r="AN113" s="4"/>
      <c r="AO113" s="4"/>
      <c r="AP113" s="4"/>
      <c r="AQ113" s="4"/>
      <c r="AR113" s="4"/>
      <c r="AS113" s="35"/>
      <c r="AV113" s="33"/>
      <c r="AW113" s="4"/>
      <c r="AX113" s="4"/>
      <c r="AY113" s="4"/>
      <c r="AZ113" s="4"/>
      <c r="BA113" s="4"/>
      <c r="BB113" s="35"/>
      <c r="BE113" s="33"/>
      <c r="BF113" s="4"/>
      <c r="BG113" s="4"/>
      <c r="BH113" s="4"/>
      <c r="BI113" s="4"/>
      <c r="BJ113" s="4"/>
      <c r="BK113" s="35"/>
      <c r="BL113" s="12"/>
    </row>
    <row r="114" spans="3:64" ht="11.25">
      <c r="C114" s="33"/>
      <c r="D114" s="4">
        <f>IF(E114&gt;G114,1,0)+IF(E115&gt;G115,1,0)+IF(E116&gt;G116,1,0)+IF(E117&gt;G117,1,0)+IF(E118&gt;G118,1,0)+IF(E119&gt;G119,1,0)</f>
        <v>0</v>
      </c>
      <c r="E114" s="4"/>
      <c r="F114" s="4" t="s">
        <v>0</v>
      </c>
      <c r="G114" s="4"/>
      <c r="H114" s="4">
        <f>IF(E114&lt;G114,1,0)+IF(E115&lt;G115,1,0)+IF(E116&lt;G116,1,0)+IF(E117&lt;G117,1,0)+IF(E118&lt;G118,1,0)+IF(E119&lt;G119,1,0)</f>
        <v>0</v>
      </c>
      <c r="I114" s="35"/>
      <c r="J114" s="12"/>
      <c r="L114" s="33" t="s">
        <v>174</v>
      </c>
      <c r="M114" s="4">
        <f>IF(N114&gt;P114,1,0)+IF(N115&gt;P115,1,0)+IF(N116&gt;P116,1,0)+IF(N117&gt;P117,1,0)+IF(N118&gt;P118,1,0)+IF(N119&gt;P119,1,0)</f>
        <v>3</v>
      </c>
      <c r="N114" s="4">
        <v>11</v>
      </c>
      <c r="O114" s="4" t="s">
        <v>0</v>
      </c>
      <c r="P114" s="4">
        <v>5</v>
      </c>
      <c r="Q114" s="4">
        <f>IF(N114&lt;P114,1,0)+IF(N115&lt;P115,1,0)+IF(N116&lt;P116,1,0)+IF(N117&lt;P117,1,0)+IF(N118&lt;P118,1,0)+IF(N119&lt;P119,1,0)</f>
        <v>0</v>
      </c>
      <c r="R114" s="35" t="s">
        <v>45</v>
      </c>
      <c r="S114" s="12"/>
      <c r="U114" s="33" t="s">
        <v>39</v>
      </c>
      <c r="V114" s="4">
        <f>IF(W114&gt;Y114,1,0)+IF(W115&gt;Y115,1,0)+IF(W116&gt;Y116,1,0)+IF(W117&gt;Y117,1,0)+IF(W118&gt;Y118,1,0)+IF(W119&gt;Y119,1,0)</f>
        <v>1</v>
      </c>
      <c r="W114" s="4">
        <v>11</v>
      </c>
      <c r="X114" s="4" t="s">
        <v>0</v>
      </c>
      <c r="Y114" s="4">
        <v>7</v>
      </c>
      <c r="Z114" s="4">
        <f>IF(W114&lt;Y114,1,0)+IF(W115&lt;Y115,1,0)+IF(W116&lt;Y116,1,0)+IF(W117&lt;Y117,1,0)+IF(W118&lt;Y118,1,0)+IF(W119&lt;Y119,1,0)</f>
        <v>3</v>
      </c>
      <c r="AA114" s="35" t="s">
        <v>414</v>
      </c>
      <c r="AB114" s="12"/>
      <c r="AD114" s="33" t="s">
        <v>168</v>
      </c>
      <c r="AE114" s="4">
        <f>IF(AF114&gt;AH114,1,0)+IF(AF115&gt;AH115,1,0)+IF(AF116&gt;AH116,1,0)+IF(AF117&gt;AH117,1,0)+IF(AF118&gt;AH118,1,0)+IF(AF119&gt;AH119,1,0)</f>
        <v>3</v>
      </c>
      <c r="AF114" s="4">
        <v>11</v>
      </c>
      <c r="AG114" s="4" t="s">
        <v>0</v>
      </c>
      <c r="AH114" s="4">
        <v>9</v>
      </c>
      <c r="AI114" s="4">
        <f>IF(AF114&lt;AH114,1,0)+IF(AF115&lt;AH115,1,0)+IF(AF116&lt;AH116,1,0)+IF(AF117&lt;AH117,1,0)+IF(AF118&lt;AH118,1,0)+IF(AF119&lt;AH119,1,0)</f>
        <v>1</v>
      </c>
      <c r="AJ114" s="35" t="s">
        <v>225</v>
      </c>
      <c r="AK114" s="12"/>
      <c r="AM114" s="33" t="s">
        <v>45</v>
      </c>
      <c r="AN114" s="4">
        <f>IF(AO114&gt;AQ114,1,0)+IF(AO115&gt;AQ115,1,0)+IF(AO116&gt;AQ116,1,0)+IF(AO117&gt;AQ117,1,0)+IF(AO118&gt;AQ118,1,0)+IF(AO119&gt;AQ119,1,0)</f>
        <v>3</v>
      </c>
      <c r="AO114" s="4">
        <v>11</v>
      </c>
      <c r="AP114" s="4" t="s">
        <v>0</v>
      </c>
      <c r="AQ114" s="4">
        <v>5</v>
      </c>
      <c r="AR114" s="4">
        <f>IF(AO114&lt;AQ114,1,0)+IF(AO115&lt;AQ115,1,0)+IF(AO116&lt;AQ116,1,0)+IF(AO117&lt;AQ117,1,0)+IF(AO118&lt;AQ118,1,0)+IF(AO119&lt;AQ119,1,0)</f>
        <v>0</v>
      </c>
      <c r="AS114" s="35" t="s">
        <v>179</v>
      </c>
      <c r="AV114" s="33" t="s">
        <v>8</v>
      </c>
      <c r="AW114" s="4">
        <f>IF(AX114&gt;AZ114,1,0)+IF(AX115&gt;AZ115,1,0)+IF(AX116&gt;AZ116,1,0)+IF(AX117&gt;AZ117,1,0)+IF(AX118&gt;AZ118,1,0)+IF(AX119&gt;AZ119,1,0)</f>
        <v>3</v>
      </c>
      <c r="AX114" s="4">
        <v>11</v>
      </c>
      <c r="AY114" s="4" t="s">
        <v>0</v>
      </c>
      <c r="AZ114" s="4">
        <v>3</v>
      </c>
      <c r="BA114" s="4">
        <f>IF(AX114&lt;AZ114,1,0)+IF(AX115&lt;AZ115,1,0)+IF(AX116&lt;AZ116,1,0)+IF(AX117&lt;AZ117,1,0)+IF(AX118&lt;AZ118,1,0)+IF(AX119&lt;AZ119,1,0)</f>
        <v>0</v>
      </c>
      <c r="BB114" s="35" t="s">
        <v>443</v>
      </c>
      <c r="BE114" s="33"/>
      <c r="BF114" s="4">
        <f>IF(BG114&gt;BI114,1,0)+IF(BG115&gt;BI115,1,0)+IF(BG116&gt;BI116,1,0)+IF(BG117&gt;BI117,1,0)+IF(BG118&gt;BI118,1,0)+IF(BG119&gt;BI119,1,0)</f>
        <v>0</v>
      </c>
      <c r="BG114" s="4"/>
      <c r="BH114" s="4" t="s">
        <v>0</v>
      </c>
      <c r="BI114" s="4"/>
      <c r="BJ114" s="4">
        <f>IF(BG114&lt;BI114,1,0)+IF(BG115&lt;BI115,1,0)+IF(BG116&lt;BI116,1,0)+IF(BG117&lt;BI117,1,0)+IF(BG118&lt;BI118,1,0)+IF(BG119&lt;BI119,1,0)</f>
        <v>0</v>
      </c>
      <c r="BK114" s="35"/>
      <c r="BL114" s="12"/>
    </row>
    <row r="115" spans="3:64" ht="11.25">
      <c r="C115" s="33"/>
      <c r="D115" s="4"/>
      <c r="E115" s="4"/>
      <c r="F115" s="4" t="s">
        <v>0</v>
      </c>
      <c r="G115" s="4"/>
      <c r="H115" s="4"/>
      <c r="I115" s="35"/>
      <c r="J115" s="12"/>
      <c r="L115" s="33"/>
      <c r="M115" s="4"/>
      <c r="N115" s="4">
        <v>11</v>
      </c>
      <c r="O115" s="4" t="s">
        <v>0</v>
      </c>
      <c r="P115" s="4">
        <v>6</v>
      </c>
      <c r="Q115" s="4"/>
      <c r="R115" s="35"/>
      <c r="S115" s="12"/>
      <c r="U115" s="33"/>
      <c r="V115" s="4"/>
      <c r="W115" s="4">
        <v>11</v>
      </c>
      <c r="X115" s="4" t="s">
        <v>0</v>
      </c>
      <c r="Y115" s="4">
        <v>13</v>
      </c>
      <c r="Z115" s="4"/>
      <c r="AA115" s="35"/>
      <c r="AB115" s="12"/>
      <c r="AD115" s="33"/>
      <c r="AE115" s="4"/>
      <c r="AF115" s="4">
        <v>11</v>
      </c>
      <c r="AG115" s="4" t="s">
        <v>0</v>
      </c>
      <c r="AH115" s="4">
        <v>5</v>
      </c>
      <c r="AI115" s="4"/>
      <c r="AJ115" s="35"/>
      <c r="AK115" s="12"/>
      <c r="AM115" s="33"/>
      <c r="AN115" s="4"/>
      <c r="AO115" s="4">
        <v>13</v>
      </c>
      <c r="AP115" s="4" t="s">
        <v>0</v>
      </c>
      <c r="AQ115" s="4">
        <v>11</v>
      </c>
      <c r="AR115" s="4"/>
      <c r="AS115" s="35"/>
      <c r="AV115" s="33"/>
      <c r="AW115" s="4"/>
      <c r="AX115" s="4">
        <v>11</v>
      </c>
      <c r="AY115" s="4" t="s">
        <v>0</v>
      </c>
      <c r="AZ115" s="4">
        <v>8</v>
      </c>
      <c r="BA115" s="4"/>
      <c r="BB115" s="35"/>
      <c r="BE115" s="33"/>
      <c r="BF115" s="4"/>
      <c r="BG115" s="4"/>
      <c r="BH115" s="4" t="s">
        <v>0</v>
      </c>
      <c r="BI115" s="4"/>
      <c r="BJ115" s="4"/>
      <c r="BK115" s="35"/>
      <c r="BL115" s="12"/>
    </row>
    <row r="116" spans="3:64" ht="11.25">
      <c r="C116" s="33"/>
      <c r="D116" s="4"/>
      <c r="E116" s="4"/>
      <c r="F116" s="4" t="s">
        <v>0</v>
      </c>
      <c r="G116" s="4"/>
      <c r="H116" s="4"/>
      <c r="I116" s="35"/>
      <c r="J116" s="12"/>
      <c r="L116" s="33"/>
      <c r="M116" s="4"/>
      <c r="N116" s="4">
        <v>11</v>
      </c>
      <c r="O116" s="4" t="s">
        <v>0</v>
      </c>
      <c r="P116" s="4">
        <v>6</v>
      </c>
      <c r="Q116" s="4"/>
      <c r="R116" s="35"/>
      <c r="S116" s="12"/>
      <c r="U116" s="33"/>
      <c r="V116" s="4"/>
      <c r="W116" s="4">
        <v>9</v>
      </c>
      <c r="X116" s="4" t="s">
        <v>0</v>
      </c>
      <c r="Y116" s="4">
        <v>11</v>
      </c>
      <c r="Z116" s="4"/>
      <c r="AA116" s="35"/>
      <c r="AB116" s="12"/>
      <c r="AD116" s="33"/>
      <c r="AE116" s="4"/>
      <c r="AF116" s="4">
        <v>7</v>
      </c>
      <c r="AG116" s="4" t="s">
        <v>0</v>
      </c>
      <c r="AH116" s="4">
        <v>11</v>
      </c>
      <c r="AI116" s="4"/>
      <c r="AJ116" s="35"/>
      <c r="AK116" s="12"/>
      <c r="AM116" s="33"/>
      <c r="AN116" s="4"/>
      <c r="AO116" s="4">
        <v>11</v>
      </c>
      <c r="AP116" s="4" t="s">
        <v>0</v>
      </c>
      <c r="AQ116" s="4">
        <v>5</v>
      </c>
      <c r="AR116" s="4"/>
      <c r="AS116" s="35"/>
      <c r="AV116" s="33"/>
      <c r="AW116" s="4"/>
      <c r="AX116" s="4">
        <v>11</v>
      </c>
      <c r="AY116" s="4" t="s">
        <v>0</v>
      </c>
      <c r="AZ116" s="4">
        <v>9</v>
      </c>
      <c r="BA116" s="4"/>
      <c r="BB116" s="35"/>
      <c r="BE116" s="33"/>
      <c r="BF116" s="4"/>
      <c r="BG116" s="4"/>
      <c r="BH116" s="4" t="s">
        <v>0</v>
      </c>
      <c r="BI116" s="4"/>
      <c r="BJ116" s="4"/>
      <c r="BK116" s="35"/>
      <c r="BL116" s="12"/>
    </row>
    <row r="117" spans="3:64" ht="11.25">
      <c r="C117" s="33"/>
      <c r="D117" s="4"/>
      <c r="E117" s="4"/>
      <c r="F117" s="4" t="s">
        <v>0</v>
      </c>
      <c r="G117" s="4"/>
      <c r="H117" s="4"/>
      <c r="I117" s="35"/>
      <c r="J117" s="12"/>
      <c r="L117" s="33"/>
      <c r="M117" s="4"/>
      <c r="N117" s="4"/>
      <c r="O117" s="4" t="s">
        <v>0</v>
      </c>
      <c r="P117" s="4"/>
      <c r="Q117" s="4"/>
      <c r="R117" s="35"/>
      <c r="S117" s="12"/>
      <c r="U117" s="33"/>
      <c r="V117" s="4"/>
      <c r="W117" s="4">
        <v>1</v>
      </c>
      <c r="X117" s="4" t="s">
        <v>0</v>
      </c>
      <c r="Y117" s="4">
        <v>11</v>
      </c>
      <c r="Z117" s="4"/>
      <c r="AA117" s="35"/>
      <c r="AB117" s="12"/>
      <c r="AD117" s="33"/>
      <c r="AE117" s="4"/>
      <c r="AF117" s="4">
        <v>11</v>
      </c>
      <c r="AG117" s="4" t="s">
        <v>0</v>
      </c>
      <c r="AH117" s="4">
        <v>0</v>
      </c>
      <c r="AI117" s="4"/>
      <c r="AJ117" s="35"/>
      <c r="AK117" s="12"/>
      <c r="AM117" s="33"/>
      <c r="AN117" s="4"/>
      <c r="AO117" s="4"/>
      <c r="AP117" s="4" t="s">
        <v>0</v>
      </c>
      <c r="AQ117" s="4"/>
      <c r="AR117" s="4"/>
      <c r="AS117" s="35"/>
      <c r="AV117" s="33"/>
      <c r="AW117" s="4"/>
      <c r="AX117" s="4"/>
      <c r="AY117" s="4" t="s">
        <v>0</v>
      </c>
      <c r="AZ117" s="4"/>
      <c r="BA117" s="4"/>
      <c r="BB117" s="35"/>
      <c r="BE117" s="33"/>
      <c r="BF117" s="4"/>
      <c r="BG117" s="4"/>
      <c r="BH117" s="4" t="s">
        <v>0</v>
      </c>
      <c r="BI117" s="4"/>
      <c r="BJ117" s="4"/>
      <c r="BK117" s="35"/>
      <c r="BL117" s="12"/>
    </row>
    <row r="118" spans="3:64" ht="11.25">
      <c r="C118" s="33"/>
      <c r="D118" s="4"/>
      <c r="E118" s="4"/>
      <c r="F118" s="4" t="s">
        <v>0</v>
      </c>
      <c r="G118" s="4"/>
      <c r="H118" s="4"/>
      <c r="I118" s="35"/>
      <c r="J118" s="12"/>
      <c r="L118" s="33"/>
      <c r="M118" s="4"/>
      <c r="N118" s="4"/>
      <c r="O118" s="4" t="s">
        <v>0</v>
      </c>
      <c r="P118" s="4"/>
      <c r="Q118" s="4"/>
      <c r="R118" s="35"/>
      <c r="S118" s="12"/>
      <c r="U118" s="33"/>
      <c r="V118" s="4"/>
      <c r="W118" s="4"/>
      <c r="X118" s="4" t="s">
        <v>0</v>
      </c>
      <c r="Y118" s="4"/>
      <c r="Z118" s="4"/>
      <c r="AA118" s="35"/>
      <c r="AB118" s="12"/>
      <c r="AD118" s="33"/>
      <c r="AE118" s="4"/>
      <c r="AF118" s="4"/>
      <c r="AG118" s="4" t="s">
        <v>0</v>
      </c>
      <c r="AH118" s="4"/>
      <c r="AI118" s="4"/>
      <c r="AJ118" s="35"/>
      <c r="AK118" s="12"/>
      <c r="AM118" s="33"/>
      <c r="AN118" s="4"/>
      <c r="AO118" s="4"/>
      <c r="AP118" s="4" t="s">
        <v>0</v>
      </c>
      <c r="AQ118" s="4"/>
      <c r="AR118" s="4"/>
      <c r="AS118" s="35"/>
      <c r="AV118" s="33"/>
      <c r="AW118" s="4"/>
      <c r="AX118" s="4"/>
      <c r="AY118" s="4" t="s">
        <v>0</v>
      </c>
      <c r="AZ118" s="4"/>
      <c r="BA118" s="4"/>
      <c r="BB118" s="35"/>
      <c r="BE118" s="33"/>
      <c r="BF118" s="4"/>
      <c r="BG118" s="4"/>
      <c r="BH118" s="4" t="s">
        <v>0</v>
      </c>
      <c r="BI118" s="4"/>
      <c r="BJ118" s="4"/>
      <c r="BK118" s="35"/>
      <c r="BL118" s="12"/>
    </row>
    <row r="119" spans="3:64" ht="11.25">
      <c r="C119" s="33"/>
      <c r="D119" s="4"/>
      <c r="E119" s="4"/>
      <c r="F119" s="4"/>
      <c r="G119" s="4"/>
      <c r="H119" s="4"/>
      <c r="I119" s="35"/>
      <c r="J119" s="12"/>
      <c r="L119" s="33"/>
      <c r="M119" s="4"/>
      <c r="N119" s="4"/>
      <c r="O119" s="4"/>
      <c r="P119" s="4"/>
      <c r="Q119" s="4"/>
      <c r="R119" s="35"/>
      <c r="S119" s="12"/>
      <c r="U119" s="33"/>
      <c r="V119" s="4"/>
      <c r="W119" s="4"/>
      <c r="X119" s="4"/>
      <c r="Y119" s="4"/>
      <c r="Z119" s="4"/>
      <c r="AA119" s="35"/>
      <c r="AB119" s="12"/>
      <c r="AD119" s="33"/>
      <c r="AE119" s="4"/>
      <c r="AF119" s="4"/>
      <c r="AG119" s="4"/>
      <c r="AH119" s="4"/>
      <c r="AI119" s="4"/>
      <c r="AJ119" s="35"/>
      <c r="AK119" s="12"/>
      <c r="AM119" s="33"/>
      <c r="AN119" s="4"/>
      <c r="AO119" s="4"/>
      <c r="AP119" s="4"/>
      <c r="AQ119" s="4"/>
      <c r="AR119" s="4"/>
      <c r="AS119" s="35"/>
      <c r="AV119" s="33"/>
      <c r="AW119" s="4"/>
      <c r="AX119" s="4"/>
      <c r="AY119" s="4"/>
      <c r="AZ119" s="4"/>
      <c r="BA119" s="4"/>
      <c r="BB119" s="35"/>
      <c r="BE119" s="33"/>
      <c r="BF119" s="4"/>
      <c r="BG119" s="4"/>
      <c r="BH119" s="4"/>
      <c r="BI119" s="4"/>
      <c r="BJ119" s="4"/>
      <c r="BK119" s="35"/>
      <c r="BL119" s="12"/>
    </row>
    <row r="120" spans="3:64" ht="11.25">
      <c r="C120" s="33"/>
      <c r="D120" s="4">
        <f>IF(E120&gt;G120,1,0)+IF(E121&gt;G121,1,0)+IF(E122&gt;G122,1,0)+IF(E123&gt;G123,1,0)+IF(E124&gt;G124,1,0)+IF(E125&gt;G125,1,0)</f>
        <v>0</v>
      </c>
      <c r="E120" s="4"/>
      <c r="F120" s="4" t="s">
        <v>0</v>
      </c>
      <c r="G120" s="4"/>
      <c r="H120" s="4">
        <f>IF(E120&lt;G120,1,0)+IF(E121&lt;G121,1,0)+IF(E122&lt;G122,1,0)+IF(E123&lt;G123,1,0)+IF(E124&lt;G124,1,0)+IF(E125&lt;G125,1,0)</f>
        <v>0</v>
      </c>
      <c r="I120" s="35"/>
      <c r="J120" s="12"/>
      <c r="L120" s="33" t="s">
        <v>390</v>
      </c>
      <c r="M120" s="4">
        <f>IF(N120&gt;P120,1,0)+IF(N121&gt;P121,1,0)+IF(N122&gt;P122,1,0)+IF(N123&gt;P123,1,0)+IF(N124&gt;P124,1,0)+IF(N125&gt;P125,1,0)</f>
        <v>3</v>
      </c>
      <c r="N120" s="4">
        <v>11</v>
      </c>
      <c r="O120" s="4" t="s">
        <v>0</v>
      </c>
      <c r="P120" s="4">
        <v>8</v>
      </c>
      <c r="Q120" s="4">
        <f>IF(N120&lt;P120,1,0)+IF(N121&lt;P121,1,0)+IF(N122&lt;P122,1,0)+IF(N123&lt;P123,1,0)+IF(N124&lt;P124,1,0)+IF(N125&lt;P125,1,0)</f>
        <v>0</v>
      </c>
      <c r="R120" s="35" t="s">
        <v>102</v>
      </c>
      <c r="S120" s="12"/>
      <c r="U120" s="33" t="s">
        <v>442</v>
      </c>
      <c r="V120" s="4">
        <f>IF(W120&gt;Y120,1,0)+IF(W121&gt;Y121,1,0)+IF(W122&gt;Y122,1,0)+IF(W123&gt;Y123,1,0)+IF(W124&gt;Y124,1,0)+IF(W125&gt;Y125,1,0)</f>
        <v>2</v>
      </c>
      <c r="W120" s="4">
        <v>11</v>
      </c>
      <c r="X120" s="4" t="s">
        <v>0</v>
      </c>
      <c r="Y120" s="4">
        <v>7</v>
      </c>
      <c r="Z120" s="4">
        <f>IF(W120&lt;Y120,1,0)+IF(W121&lt;Y121,1,0)+IF(W122&lt;Y122,1,0)+IF(W123&lt;Y123,1,0)+IF(W124&lt;Y124,1,0)+IF(W125&lt;Y125,1,0)</f>
        <v>3</v>
      </c>
      <c r="AA120" s="35" t="s">
        <v>441</v>
      </c>
      <c r="AB120" s="12"/>
      <c r="AD120" s="33" t="s">
        <v>440</v>
      </c>
      <c r="AE120" s="4">
        <f>IF(AF120&gt;AH120,1,0)+IF(AF121&gt;AH121,1,0)+IF(AF122&gt;AH122,1,0)+IF(AF123&gt;AH123,1,0)+IF(AF124&gt;AH124,1,0)+IF(AF125&gt;AH125,1,0)</f>
        <v>2</v>
      </c>
      <c r="AF120" s="4">
        <v>11</v>
      </c>
      <c r="AG120" s="4" t="s">
        <v>0</v>
      </c>
      <c r="AH120" s="4">
        <v>2</v>
      </c>
      <c r="AI120" s="4">
        <f>IF(AF120&lt;AH120,1,0)+IF(AF121&lt;AH121,1,0)+IF(AF122&lt;AH122,1,0)+IF(AF123&lt;AH123,1,0)+IF(AF124&lt;AH124,1,0)+IF(AF125&lt;AH125,1,0)</f>
        <v>3</v>
      </c>
      <c r="AJ120" s="35" t="s">
        <v>439</v>
      </c>
      <c r="AK120" s="12"/>
      <c r="AM120" s="33" t="s">
        <v>438</v>
      </c>
      <c r="AN120" s="4">
        <f>IF(AO120&gt;AQ120,1,0)+IF(AO121&gt;AQ121,1,0)+IF(AO122&gt;AQ122,1,0)+IF(AO123&gt;AQ123,1,0)+IF(AO124&gt;AQ124,1,0)+IF(AO125&gt;AQ125,1,0)</f>
        <v>3</v>
      </c>
      <c r="AO120" s="4">
        <v>11</v>
      </c>
      <c r="AP120" s="4" t="s">
        <v>0</v>
      </c>
      <c r="AQ120" s="4">
        <v>9</v>
      </c>
      <c r="AR120" s="4">
        <f>IF(AO120&lt;AQ120,1,0)+IF(AO121&lt;AQ121,1,0)+IF(AO122&lt;AQ122,1,0)+IF(AO123&lt;AQ123,1,0)+IF(AO124&lt;AQ124,1,0)+IF(AO125&lt;AQ125,1,0)</f>
        <v>2</v>
      </c>
      <c r="AS120" s="35" t="s">
        <v>418</v>
      </c>
      <c r="AV120" s="33" t="s">
        <v>106</v>
      </c>
      <c r="AW120" s="4">
        <f>IF(AX120&gt;AZ120,1,0)+IF(AX121&gt;AZ121,1,0)+IF(AX122&gt;AZ122,1,0)+IF(AX123&gt;AZ123,1,0)+IF(AX124&gt;AZ124,1,0)+IF(AX125&gt;AZ125,1,0)</f>
        <v>3</v>
      </c>
      <c r="AX120" s="4">
        <v>15</v>
      </c>
      <c r="AY120" s="4" t="s">
        <v>0</v>
      </c>
      <c r="AZ120" s="4">
        <v>13</v>
      </c>
      <c r="BA120" s="4">
        <f>IF(AX120&lt;AZ120,1,0)+IF(AX121&lt;AZ121,1,0)+IF(AX122&lt;AZ122,1,0)+IF(AX123&lt;AZ123,1,0)+IF(AX124&lt;AZ124,1,0)+IF(AX125&lt;AZ125,1,0)</f>
        <v>0</v>
      </c>
      <c r="BB120" s="35" t="s">
        <v>417</v>
      </c>
      <c r="BE120" s="33"/>
      <c r="BF120" s="4">
        <f>IF(BG120&gt;BI120,1,0)+IF(BG121&gt;BI121,1,0)+IF(BG122&gt;BI122,1,0)+IF(BG123&gt;BI123,1,0)+IF(BG124&gt;BI124,1,0)+IF(BG125&gt;BI125,1,0)</f>
        <v>0</v>
      </c>
      <c r="BG120" s="4"/>
      <c r="BH120" s="4" t="s">
        <v>0</v>
      </c>
      <c r="BI120" s="4"/>
      <c r="BJ120" s="4">
        <f>IF(BG120&lt;BI120,1,0)+IF(BG121&lt;BI121,1,0)+IF(BG122&lt;BI122,1,0)+IF(BG123&lt;BI123,1,0)+IF(BG124&lt;BI124,1,0)+IF(BG125&lt;BI125,1,0)</f>
        <v>0</v>
      </c>
      <c r="BK120" s="35"/>
      <c r="BL120" s="12"/>
    </row>
    <row r="121" spans="3:64" ht="11.25">
      <c r="C121" s="33"/>
      <c r="D121" s="4"/>
      <c r="E121" s="4"/>
      <c r="F121" s="4" t="s">
        <v>0</v>
      </c>
      <c r="G121" s="4"/>
      <c r="H121" s="4"/>
      <c r="I121" s="35"/>
      <c r="J121" s="12"/>
      <c r="L121" s="33"/>
      <c r="M121" s="4"/>
      <c r="N121" s="4">
        <v>11</v>
      </c>
      <c r="O121" s="4" t="s">
        <v>0</v>
      </c>
      <c r="P121" s="4">
        <v>7</v>
      </c>
      <c r="Q121" s="4"/>
      <c r="R121" s="35"/>
      <c r="S121" s="12"/>
      <c r="U121" s="33"/>
      <c r="V121" s="4"/>
      <c r="W121" s="4">
        <v>7</v>
      </c>
      <c r="X121" s="4" t="s">
        <v>0</v>
      </c>
      <c r="Y121" s="4">
        <v>11</v>
      </c>
      <c r="Z121" s="4"/>
      <c r="AA121" s="35"/>
      <c r="AB121" s="12"/>
      <c r="AD121" s="33"/>
      <c r="AE121" s="4"/>
      <c r="AF121" s="4">
        <v>9</v>
      </c>
      <c r="AG121" s="4" t="s">
        <v>0</v>
      </c>
      <c r="AH121" s="4">
        <v>11</v>
      </c>
      <c r="AI121" s="4"/>
      <c r="AJ121" s="35"/>
      <c r="AK121" s="12"/>
      <c r="AM121" s="33"/>
      <c r="AN121" s="4"/>
      <c r="AO121" s="4">
        <v>11</v>
      </c>
      <c r="AP121" s="4" t="s">
        <v>0</v>
      </c>
      <c r="AQ121" s="4">
        <v>7</v>
      </c>
      <c r="AR121" s="4"/>
      <c r="AS121" s="35"/>
      <c r="AV121" s="33"/>
      <c r="AW121" s="4"/>
      <c r="AX121" s="4">
        <v>11</v>
      </c>
      <c r="AY121" s="4" t="s">
        <v>0</v>
      </c>
      <c r="AZ121" s="4">
        <v>9</v>
      </c>
      <c r="BA121" s="4"/>
      <c r="BB121" s="35"/>
      <c r="BE121" s="33"/>
      <c r="BF121" s="4"/>
      <c r="BG121" s="4"/>
      <c r="BH121" s="4" t="s">
        <v>0</v>
      </c>
      <c r="BI121" s="4"/>
      <c r="BJ121" s="4"/>
      <c r="BK121" s="35"/>
      <c r="BL121" s="12"/>
    </row>
    <row r="122" spans="3:64" ht="11.25">
      <c r="C122" s="33"/>
      <c r="D122" s="4"/>
      <c r="E122" s="4"/>
      <c r="F122" s="4" t="s">
        <v>0</v>
      </c>
      <c r="G122" s="4"/>
      <c r="H122" s="4"/>
      <c r="I122" s="35"/>
      <c r="J122" s="12"/>
      <c r="L122" s="33"/>
      <c r="M122" s="4"/>
      <c r="N122" s="4">
        <v>11</v>
      </c>
      <c r="O122" s="4" t="s">
        <v>0</v>
      </c>
      <c r="P122" s="4">
        <v>8</v>
      </c>
      <c r="Q122" s="4"/>
      <c r="R122" s="35"/>
      <c r="S122" s="12"/>
      <c r="U122" s="33"/>
      <c r="V122" s="4"/>
      <c r="W122" s="4">
        <v>8</v>
      </c>
      <c r="X122" s="4" t="s">
        <v>0</v>
      </c>
      <c r="Y122" s="4">
        <v>11</v>
      </c>
      <c r="Z122" s="4"/>
      <c r="AA122" s="35"/>
      <c r="AB122" s="12"/>
      <c r="AD122" s="33"/>
      <c r="AE122" s="4"/>
      <c r="AF122" s="4">
        <v>11</v>
      </c>
      <c r="AG122" s="4" t="s">
        <v>0</v>
      </c>
      <c r="AH122" s="4">
        <v>7</v>
      </c>
      <c r="AI122" s="4"/>
      <c r="AJ122" s="35"/>
      <c r="AK122" s="12"/>
      <c r="AM122" s="33"/>
      <c r="AN122" s="4"/>
      <c r="AO122" s="4">
        <v>11</v>
      </c>
      <c r="AP122" s="4" t="s">
        <v>0</v>
      </c>
      <c r="AQ122" s="4">
        <v>13</v>
      </c>
      <c r="AR122" s="4"/>
      <c r="AS122" s="35"/>
      <c r="AV122" s="33"/>
      <c r="AW122" s="4"/>
      <c r="AX122" s="4">
        <v>11</v>
      </c>
      <c r="AY122" s="4" t="s">
        <v>0</v>
      </c>
      <c r="AZ122" s="4">
        <v>4</v>
      </c>
      <c r="BA122" s="4"/>
      <c r="BB122" s="35"/>
      <c r="BE122" s="33"/>
      <c r="BF122" s="4"/>
      <c r="BG122" s="4"/>
      <c r="BH122" s="4" t="s">
        <v>0</v>
      </c>
      <c r="BI122" s="4"/>
      <c r="BJ122" s="4"/>
      <c r="BK122" s="35"/>
      <c r="BL122" s="12"/>
    </row>
    <row r="123" spans="3:64" ht="11.25">
      <c r="C123" s="33"/>
      <c r="D123" s="4"/>
      <c r="E123" s="4"/>
      <c r="F123" s="4" t="s">
        <v>0</v>
      </c>
      <c r="G123" s="4"/>
      <c r="H123" s="4"/>
      <c r="I123" s="35"/>
      <c r="J123" s="12"/>
      <c r="L123" s="33"/>
      <c r="M123" s="4"/>
      <c r="N123" s="4"/>
      <c r="O123" s="4" t="s">
        <v>0</v>
      </c>
      <c r="P123" s="4"/>
      <c r="Q123" s="4"/>
      <c r="R123" s="35"/>
      <c r="S123" s="12"/>
      <c r="U123" s="33"/>
      <c r="V123" s="4"/>
      <c r="W123" s="4">
        <v>11</v>
      </c>
      <c r="X123" s="4" t="s">
        <v>0</v>
      </c>
      <c r="Y123" s="4">
        <v>7</v>
      </c>
      <c r="Z123" s="4"/>
      <c r="AA123" s="35"/>
      <c r="AB123" s="12"/>
      <c r="AD123" s="33"/>
      <c r="AE123" s="4"/>
      <c r="AF123" s="4">
        <v>6</v>
      </c>
      <c r="AG123" s="4" t="s">
        <v>0</v>
      </c>
      <c r="AH123" s="4">
        <v>11</v>
      </c>
      <c r="AI123" s="4"/>
      <c r="AJ123" s="35"/>
      <c r="AK123" s="12"/>
      <c r="AM123" s="33"/>
      <c r="AN123" s="4"/>
      <c r="AO123" s="4">
        <v>6</v>
      </c>
      <c r="AP123" s="4" t="s">
        <v>0</v>
      </c>
      <c r="AQ123" s="4">
        <v>11</v>
      </c>
      <c r="AR123" s="4"/>
      <c r="AS123" s="35"/>
      <c r="AV123" s="33"/>
      <c r="AW123" s="4"/>
      <c r="AX123" s="4"/>
      <c r="AY123" s="4" t="s">
        <v>0</v>
      </c>
      <c r="AZ123" s="4"/>
      <c r="BA123" s="4"/>
      <c r="BB123" s="35"/>
      <c r="BE123" s="33"/>
      <c r="BF123" s="4"/>
      <c r="BG123" s="4"/>
      <c r="BH123" s="4" t="s">
        <v>0</v>
      </c>
      <c r="BI123" s="4"/>
      <c r="BJ123" s="4"/>
      <c r="BK123" s="35"/>
      <c r="BL123" s="12"/>
    </row>
    <row r="124" spans="3:64" ht="11.25">
      <c r="C124" s="33"/>
      <c r="D124" s="4"/>
      <c r="E124" s="4"/>
      <c r="F124" s="4" t="s">
        <v>0</v>
      </c>
      <c r="G124" s="4"/>
      <c r="H124" s="4"/>
      <c r="I124" s="35"/>
      <c r="J124" s="12"/>
      <c r="L124" s="33"/>
      <c r="M124" s="4"/>
      <c r="N124" s="4"/>
      <c r="O124" s="4" t="s">
        <v>0</v>
      </c>
      <c r="P124" s="4"/>
      <c r="Q124" s="4"/>
      <c r="R124" s="35"/>
      <c r="S124" s="12"/>
      <c r="U124" s="33"/>
      <c r="V124" s="4"/>
      <c r="W124" s="4">
        <v>6</v>
      </c>
      <c r="X124" s="4" t="s">
        <v>0</v>
      </c>
      <c r="Y124" s="4">
        <v>11</v>
      </c>
      <c r="Z124" s="4"/>
      <c r="AA124" s="35"/>
      <c r="AB124" s="12"/>
      <c r="AD124" s="33"/>
      <c r="AE124" s="4"/>
      <c r="AF124" s="4">
        <v>5</v>
      </c>
      <c r="AG124" s="4" t="s">
        <v>0</v>
      </c>
      <c r="AH124" s="4">
        <v>11</v>
      </c>
      <c r="AI124" s="4"/>
      <c r="AJ124" s="35"/>
      <c r="AK124" s="12"/>
      <c r="AM124" s="33"/>
      <c r="AN124" s="4"/>
      <c r="AO124" s="4">
        <v>14</v>
      </c>
      <c r="AP124" s="4" t="s">
        <v>0</v>
      </c>
      <c r="AQ124" s="4">
        <v>12</v>
      </c>
      <c r="AR124" s="4"/>
      <c r="AS124" s="35"/>
      <c r="AV124" s="33"/>
      <c r="AW124" s="4"/>
      <c r="AX124" s="4"/>
      <c r="AY124" s="4" t="s">
        <v>0</v>
      </c>
      <c r="AZ124" s="4"/>
      <c r="BA124" s="4"/>
      <c r="BB124" s="35"/>
      <c r="BE124" s="33"/>
      <c r="BF124" s="4"/>
      <c r="BG124" s="4"/>
      <c r="BH124" s="4" t="s">
        <v>0</v>
      </c>
      <c r="BI124" s="4"/>
      <c r="BJ124" s="4"/>
      <c r="BK124" s="35"/>
      <c r="BL124" s="12"/>
    </row>
    <row r="125" spans="3:64" ht="11.25">
      <c r="C125" s="33"/>
      <c r="D125" s="4"/>
      <c r="E125" s="4"/>
      <c r="F125" s="4"/>
      <c r="G125" s="4"/>
      <c r="H125" s="4"/>
      <c r="I125" s="35"/>
      <c r="J125" s="12"/>
      <c r="L125" s="33"/>
      <c r="M125" s="4"/>
      <c r="N125" s="4"/>
      <c r="O125" s="4"/>
      <c r="P125" s="4"/>
      <c r="Q125" s="4"/>
      <c r="R125" s="35"/>
      <c r="S125" s="12"/>
      <c r="U125" s="33"/>
      <c r="V125" s="4"/>
      <c r="W125" s="4"/>
      <c r="X125" s="4"/>
      <c r="Y125" s="4"/>
      <c r="Z125" s="4"/>
      <c r="AA125" s="35"/>
      <c r="AB125" s="12"/>
      <c r="AD125" s="33"/>
      <c r="AE125" s="4"/>
      <c r="AF125" s="4"/>
      <c r="AG125" s="4"/>
      <c r="AH125" s="4"/>
      <c r="AI125" s="4"/>
      <c r="AJ125" s="35"/>
      <c r="AK125" s="12"/>
      <c r="AM125" s="33"/>
      <c r="AN125" s="4"/>
      <c r="AO125" s="4"/>
      <c r="AP125" s="4"/>
      <c r="AQ125" s="4"/>
      <c r="AR125" s="4"/>
      <c r="AS125" s="35"/>
      <c r="AV125" s="33"/>
      <c r="AW125" s="4"/>
      <c r="AX125" s="4"/>
      <c r="AY125" s="4"/>
      <c r="AZ125" s="4"/>
      <c r="BA125" s="4"/>
      <c r="BB125" s="35"/>
      <c r="BE125" s="33"/>
      <c r="BF125" s="4"/>
      <c r="BG125" s="4"/>
      <c r="BH125" s="4"/>
      <c r="BI125" s="4"/>
      <c r="BJ125" s="4"/>
      <c r="BK125" s="35"/>
      <c r="BL125" s="12"/>
    </row>
    <row r="126" spans="3:64" ht="11.25">
      <c r="C126" s="33"/>
      <c r="D126" s="4">
        <f>IF(E126&gt;G126,1,0)+IF(E127&gt;G127,1,0)+IF(E128&gt;G128,1,0)+IF(E129&gt;G129,1,0)+IF(E130&gt;G130,1,0)+IF(E131&gt;G131,1,0)</f>
        <v>0</v>
      </c>
      <c r="E126" s="4"/>
      <c r="F126" s="4" t="s">
        <v>0</v>
      </c>
      <c r="G126" s="4"/>
      <c r="H126" s="4">
        <f>IF(E126&lt;G126,1,0)+IF(E127&lt;G127,1,0)+IF(E128&lt;G128,1,0)+IF(E129&lt;G129,1,0)+IF(E130&lt;G130,1,0)+IF(E131&lt;G131,1,0)</f>
        <v>0</v>
      </c>
      <c r="I126" s="35"/>
      <c r="J126" s="12"/>
      <c r="L126" s="33" t="s">
        <v>28</v>
      </c>
      <c r="M126" s="4">
        <f>IF(N126&gt;P126,1,0)+IF(N127&gt;P127,1,0)+IF(N128&gt;P128,1,0)+IF(N129&gt;P129,1,0)+IF(N130&gt;P130,1,0)+IF(N131&gt;P131,1,0)</f>
        <v>0</v>
      </c>
      <c r="N126" s="4"/>
      <c r="O126" s="4" t="s">
        <v>0</v>
      </c>
      <c r="P126" s="4"/>
      <c r="Q126" s="4">
        <f>IF(N126&lt;P126,1,0)+IF(N127&lt;P127,1,0)+IF(N128&lt;P128,1,0)+IF(N129&lt;P129,1,0)+IF(N130&lt;P130,1,0)+IF(N131&lt;P131,1,0)</f>
        <v>0</v>
      </c>
      <c r="R126" s="35" t="s">
        <v>183</v>
      </c>
      <c r="S126" s="12"/>
      <c r="U126" s="33" t="s">
        <v>16</v>
      </c>
      <c r="V126" s="4">
        <f>IF(W126&gt;Y126,1,0)+IF(W127&gt;Y127,1,0)+IF(W128&gt;Y128,1,0)+IF(W129&gt;Y129,1,0)+IF(W130&gt;Y130,1,0)+IF(W131&gt;Y131,1,0)</f>
        <v>0</v>
      </c>
      <c r="W126" s="4"/>
      <c r="X126" s="4" t="s">
        <v>0</v>
      </c>
      <c r="Y126" s="4"/>
      <c r="Z126" s="4">
        <f>IF(W126&lt;Y126,1,0)+IF(W127&lt;Y127,1,0)+IF(W128&lt;Y128,1,0)+IF(W129&lt;Y129,1,0)+IF(W130&lt;Y130,1,0)+IF(W131&lt;Y131,1,0)</f>
        <v>0</v>
      </c>
      <c r="AA126" s="35" t="s">
        <v>428</v>
      </c>
      <c r="AB126" s="12"/>
      <c r="AD126" s="33" t="s">
        <v>14</v>
      </c>
      <c r="AE126" s="4">
        <f>IF(AF126&gt;AH126,1,0)+IF(AF127&gt;AH127,1,0)+IF(AF128&gt;AH128,1,0)+IF(AF129&gt;AH129,1,0)+IF(AF130&gt;AH130,1,0)+IF(AF131&gt;AH131,1,0)</f>
        <v>3</v>
      </c>
      <c r="AF126" s="4">
        <v>11</v>
      </c>
      <c r="AG126" s="4" t="s">
        <v>0</v>
      </c>
      <c r="AH126" s="4">
        <v>4</v>
      </c>
      <c r="AI126" s="4">
        <f>IF(AF126&lt;AH126,1,0)+IF(AF127&lt;AH127,1,0)+IF(AF128&lt;AH128,1,0)+IF(AF129&lt;AH129,1,0)+IF(AF130&lt;AH130,1,0)+IF(AF131&lt;AH131,1,0)</f>
        <v>1</v>
      </c>
      <c r="AJ126" s="35" t="s">
        <v>37</v>
      </c>
      <c r="AK126" s="12"/>
      <c r="AM126" s="33" t="s">
        <v>167</v>
      </c>
      <c r="AN126" s="4">
        <f>IF(AO126&gt;AQ126,1,0)+IF(AO127&gt;AQ127,1,0)+IF(AO128&gt;AQ128,1,0)+IF(AO129&gt;AQ129,1,0)+IF(AO130&gt;AQ130,1,0)+IF(AO131&gt;AQ131,1,0)</f>
        <v>0</v>
      </c>
      <c r="AO126" s="4"/>
      <c r="AP126" s="4" t="s">
        <v>0</v>
      </c>
      <c r="AQ126" s="4"/>
      <c r="AR126" s="4">
        <f>IF(AO126&lt;AQ126,1,0)+IF(AO127&lt;AQ127,1,0)+IF(AO128&lt;AQ128,1,0)+IF(AO129&lt;AQ129,1,0)+IF(AO130&lt;AQ130,1,0)+IF(AO131&lt;AQ131,1,0)</f>
        <v>0</v>
      </c>
      <c r="AS126" s="35" t="s">
        <v>241</v>
      </c>
      <c r="AV126" s="33" t="s">
        <v>19</v>
      </c>
      <c r="AW126" s="4">
        <f>IF(AX126&gt;AZ126,1,0)+IF(AX127&gt;AZ127,1,0)+IF(AX128&gt;AZ128,1,0)+IF(AX129&gt;AZ129,1,0)+IF(AX130&gt;AZ130,1,0)+IF(AX131&gt;AZ131,1,0)</f>
        <v>0</v>
      </c>
      <c r="AX126" s="4"/>
      <c r="AY126" s="4" t="s">
        <v>0</v>
      </c>
      <c r="AZ126" s="4"/>
      <c r="BA126" s="4">
        <f>IF(AX126&lt;AZ126,1,0)+IF(AX127&lt;AZ127,1,0)+IF(AX128&lt;AZ128,1,0)+IF(AX129&lt;AZ129,1,0)+IF(AX130&lt;AZ130,1,0)+IF(AX131&lt;AZ131,1,0)</f>
        <v>0</v>
      </c>
      <c r="BB126" s="35" t="s">
        <v>425</v>
      </c>
      <c r="BE126" s="33"/>
      <c r="BF126" s="4">
        <f>IF(BG126&gt;BI126,1,0)+IF(BG127&gt;BI127,1,0)+IF(BG128&gt;BI128,1,0)+IF(BG129&gt;BI129,1,0)+IF(BG130&gt;BI130,1,0)+IF(BG131&gt;BI131,1,0)</f>
        <v>0</v>
      </c>
      <c r="BG126" s="4"/>
      <c r="BH126" s="4" t="s">
        <v>0</v>
      </c>
      <c r="BI126" s="4"/>
      <c r="BJ126" s="4">
        <f>IF(BG126&lt;BI126,1,0)+IF(BG127&lt;BI127,1,0)+IF(BG128&lt;BI128,1,0)+IF(BG129&lt;BI129,1,0)+IF(BG130&lt;BI130,1,0)+IF(BG131&lt;BI131,1,0)</f>
        <v>0</v>
      </c>
      <c r="BK126" s="35"/>
      <c r="BL126" s="12"/>
    </row>
    <row r="127" spans="3:64" ht="11.25">
      <c r="C127" s="33"/>
      <c r="D127" s="4"/>
      <c r="E127" s="4"/>
      <c r="F127" s="4" t="s">
        <v>0</v>
      </c>
      <c r="G127" s="4"/>
      <c r="H127" s="4"/>
      <c r="I127" s="35"/>
      <c r="J127" s="12"/>
      <c r="L127" s="33"/>
      <c r="M127" s="4"/>
      <c r="N127" s="4"/>
      <c r="O127" s="4" t="s">
        <v>0</v>
      </c>
      <c r="P127" s="4"/>
      <c r="Q127" s="4"/>
      <c r="R127" s="35"/>
      <c r="S127" s="12"/>
      <c r="U127" s="33"/>
      <c r="V127" s="4"/>
      <c r="W127" s="4"/>
      <c r="X127" s="4" t="s">
        <v>0</v>
      </c>
      <c r="Y127" s="4"/>
      <c r="Z127" s="4"/>
      <c r="AA127" s="35"/>
      <c r="AB127" s="12"/>
      <c r="AD127" s="33"/>
      <c r="AE127" s="4"/>
      <c r="AF127" s="4">
        <v>10</v>
      </c>
      <c r="AG127" s="4" t="s">
        <v>0</v>
      </c>
      <c r="AH127" s="4">
        <v>12</v>
      </c>
      <c r="AI127" s="4"/>
      <c r="AJ127" s="35"/>
      <c r="AK127" s="12"/>
      <c r="AM127" s="33"/>
      <c r="AN127" s="4"/>
      <c r="AO127" s="4"/>
      <c r="AP127" s="4" t="s">
        <v>0</v>
      </c>
      <c r="AQ127" s="4"/>
      <c r="AR127" s="4"/>
      <c r="AS127" s="35"/>
      <c r="AV127" s="33"/>
      <c r="AW127" s="4"/>
      <c r="AX127" s="4"/>
      <c r="AY127" s="4" t="s">
        <v>0</v>
      </c>
      <c r="AZ127" s="4"/>
      <c r="BA127" s="4"/>
      <c r="BB127" s="35"/>
      <c r="BE127" s="33"/>
      <c r="BF127" s="4"/>
      <c r="BG127" s="4"/>
      <c r="BH127" s="4" t="s">
        <v>0</v>
      </c>
      <c r="BI127" s="4"/>
      <c r="BJ127" s="4"/>
      <c r="BK127" s="35"/>
      <c r="BL127" s="12"/>
    </row>
    <row r="128" spans="3:64" ht="11.25">
      <c r="C128" s="33"/>
      <c r="D128" s="4"/>
      <c r="E128" s="4"/>
      <c r="F128" s="4" t="s">
        <v>0</v>
      </c>
      <c r="G128" s="4"/>
      <c r="H128" s="4"/>
      <c r="I128" s="35"/>
      <c r="J128" s="12"/>
      <c r="L128" s="33"/>
      <c r="M128" s="4"/>
      <c r="N128" s="4"/>
      <c r="O128" s="4" t="s">
        <v>0</v>
      </c>
      <c r="P128" s="4"/>
      <c r="Q128" s="4"/>
      <c r="R128" s="35"/>
      <c r="S128" s="12"/>
      <c r="U128" s="33"/>
      <c r="V128" s="4"/>
      <c r="W128" s="4"/>
      <c r="X128" s="4" t="s">
        <v>0</v>
      </c>
      <c r="Y128" s="4"/>
      <c r="Z128" s="4"/>
      <c r="AA128" s="35"/>
      <c r="AB128" s="12"/>
      <c r="AD128" s="33"/>
      <c r="AE128" s="4"/>
      <c r="AF128" s="4">
        <v>12</v>
      </c>
      <c r="AG128" s="4" t="s">
        <v>0</v>
      </c>
      <c r="AH128" s="4">
        <v>10</v>
      </c>
      <c r="AI128" s="4"/>
      <c r="AJ128" s="35"/>
      <c r="AK128" s="12"/>
      <c r="AM128" s="33"/>
      <c r="AN128" s="4"/>
      <c r="AO128" s="4"/>
      <c r="AP128" s="4" t="s">
        <v>0</v>
      </c>
      <c r="AQ128" s="4"/>
      <c r="AR128" s="4"/>
      <c r="AS128" s="35"/>
      <c r="AV128" s="33"/>
      <c r="AW128" s="4"/>
      <c r="AX128" s="4"/>
      <c r="AY128" s="4" t="s">
        <v>0</v>
      </c>
      <c r="AZ128" s="4"/>
      <c r="BA128" s="4"/>
      <c r="BB128" s="35"/>
      <c r="BE128" s="33"/>
      <c r="BF128" s="4"/>
      <c r="BG128" s="4"/>
      <c r="BH128" s="4" t="s">
        <v>0</v>
      </c>
      <c r="BI128" s="4"/>
      <c r="BJ128" s="4"/>
      <c r="BK128" s="35"/>
      <c r="BL128" s="12"/>
    </row>
    <row r="129" spans="3:64" ht="11.25">
      <c r="C129" s="33"/>
      <c r="D129" s="4"/>
      <c r="E129" s="4"/>
      <c r="F129" s="4" t="s">
        <v>0</v>
      </c>
      <c r="G129" s="4"/>
      <c r="H129" s="4"/>
      <c r="I129" s="35"/>
      <c r="J129" s="12"/>
      <c r="L129" s="33"/>
      <c r="M129" s="4"/>
      <c r="N129" s="4"/>
      <c r="O129" s="4" t="s">
        <v>0</v>
      </c>
      <c r="P129" s="4"/>
      <c r="Q129" s="4"/>
      <c r="R129" s="35"/>
      <c r="S129" s="12"/>
      <c r="U129" s="33"/>
      <c r="V129" s="4"/>
      <c r="W129" s="4"/>
      <c r="X129" s="4" t="s">
        <v>0</v>
      </c>
      <c r="Y129" s="4"/>
      <c r="Z129" s="4"/>
      <c r="AA129" s="35"/>
      <c r="AB129" s="12"/>
      <c r="AD129" s="33"/>
      <c r="AE129" s="4"/>
      <c r="AF129" s="4">
        <v>11</v>
      </c>
      <c r="AG129" s="4" t="s">
        <v>0</v>
      </c>
      <c r="AH129" s="4">
        <v>6</v>
      </c>
      <c r="AI129" s="4"/>
      <c r="AJ129" s="35"/>
      <c r="AK129" s="12"/>
      <c r="AM129" s="33"/>
      <c r="AN129" s="4"/>
      <c r="AO129" s="4"/>
      <c r="AP129" s="4" t="s">
        <v>0</v>
      </c>
      <c r="AQ129" s="4"/>
      <c r="AR129" s="4"/>
      <c r="AS129" s="35"/>
      <c r="AV129" s="33"/>
      <c r="AW129" s="4"/>
      <c r="AX129" s="4"/>
      <c r="AY129" s="4" t="s">
        <v>0</v>
      </c>
      <c r="AZ129" s="4"/>
      <c r="BA129" s="4"/>
      <c r="BB129" s="35"/>
      <c r="BE129" s="33"/>
      <c r="BF129" s="4"/>
      <c r="BG129" s="4"/>
      <c r="BH129" s="4" t="s">
        <v>0</v>
      </c>
      <c r="BI129" s="4"/>
      <c r="BJ129" s="4"/>
      <c r="BK129" s="35"/>
      <c r="BL129" s="12"/>
    </row>
    <row r="130" spans="3:64" ht="11.25">
      <c r="C130" s="33"/>
      <c r="D130" s="4"/>
      <c r="E130" s="4"/>
      <c r="F130" s="4" t="s">
        <v>0</v>
      </c>
      <c r="G130" s="4"/>
      <c r="H130" s="4"/>
      <c r="I130" s="35"/>
      <c r="J130" s="12"/>
      <c r="L130" s="33"/>
      <c r="M130" s="4"/>
      <c r="N130" s="4"/>
      <c r="O130" s="4" t="s">
        <v>0</v>
      </c>
      <c r="P130" s="4"/>
      <c r="Q130" s="4"/>
      <c r="R130" s="35"/>
      <c r="S130" s="12"/>
      <c r="U130" s="33"/>
      <c r="V130" s="4"/>
      <c r="W130" s="4"/>
      <c r="X130" s="4" t="s">
        <v>0</v>
      </c>
      <c r="Y130" s="4"/>
      <c r="Z130" s="4"/>
      <c r="AA130" s="35"/>
      <c r="AB130" s="12"/>
      <c r="AD130" s="33"/>
      <c r="AE130" s="4"/>
      <c r="AF130" s="4"/>
      <c r="AG130" s="4" t="s">
        <v>0</v>
      </c>
      <c r="AH130" s="4"/>
      <c r="AI130" s="4"/>
      <c r="AJ130" s="35"/>
      <c r="AK130" s="12"/>
      <c r="AM130" s="33"/>
      <c r="AN130" s="4"/>
      <c r="AO130" s="4"/>
      <c r="AP130" s="4" t="s">
        <v>0</v>
      </c>
      <c r="AQ130" s="4"/>
      <c r="AR130" s="4"/>
      <c r="AS130" s="35"/>
      <c r="AV130" s="33"/>
      <c r="AW130" s="4"/>
      <c r="AX130" s="4"/>
      <c r="AY130" s="4" t="s">
        <v>0</v>
      </c>
      <c r="AZ130" s="4"/>
      <c r="BA130" s="4"/>
      <c r="BB130" s="35"/>
      <c r="BE130" s="33"/>
      <c r="BF130" s="4"/>
      <c r="BG130" s="4"/>
      <c r="BH130" s="4" t="s">
        <v>0</v>
      </c>
      <c r="BI130" s="4"/>
      <c r="BJ130" s="4"/>
      <c r="BK130" s="35"/>
      <c r="BL130" s="12"/>
    </row>
    <row r="131" spans="3:64" ht="11.25">
      <c r="C131" s="33"/>
      <c r="D131" s="4"/>
      <c r="E131" s="4"/>
      <c r="F131" s="4"/>
      <c r="G131" s="4"/>
      <c r="H131" s="4"/>
      <c r="I131" s="35"/>
      <c r="J131" s="12"/>
      <c r="L131" s="33"/>
      <c r="M131" s="4"/>
      <c r="N131" s="4"/>
      <c r="O131" s="4"/>
      <c r="P131" s="4"/>
      <c r="Q131" s="4"/>
      <c r="R131" s="35"/>
      <c r="S131" s="12"/>
      <c r="U131" s="33"/>
      <c r="V131" s="4"/>
      <c r="W131" s="4"/>
      <c r="X131" s="4"/>
      <c r="Y131" s="4"/>
      <c r="Z131" s="4"/>
      <c r="AA131" s="35"/>
      <c r="AB131" s="12"/>
      <c r="AD131" s="33"/>
      <c r="AE131" s="4"/>
      <c r="AF131" s="4"/>
      <c r="AG131" s="4"/>
      <c r="AH131" s="4"/>
      <c r="AI131" s="4"/>
      <c r="AJ131" s="35"/>
      <c r="AK131" s="12"/>
      <c r="AM131" s="33"/>
      <c r="AN131" s="4"/>
      <c r="AO131" s="4"/>
      <c r="AP131" s="4"/>
      <c r="AQ131" s="4"/>
      <c r="AR131" s="4"/>
      <c r="AS131" s="35"/>
      <c r="AV131" s="33"/>
      <c r="AW131" s="4"/>
      <c r="AX131" s="4"/>
      <c r="AY131" s="4"/>
      <c r="AZ131" s="4"/>
      <c r="BA131" s="4"/>
      <c r="BB131" s="35"/>
      <c r="BE131" s="33"/>
      <c r="BF131" s="4"/>
      <c r="BG131" s="4"/>
      <c r="BH131" s="4"/>
      <c r="BI131" s="4"/>
      <c r="BJ131" s="4"/>
      <c r="BK131" s="35"/>
      <c r="BL131" s="12"/>
    </row>
    <row r="132" spans="3:64" ht="11.25">
      <c r="C132" s="33"/>
      <c r="D132" s="4">
        <f>IF(E132&gt;G132,1,0)+IF(E133&gt;G133,1,0)+IF(E134&gt;G134,1,0)+IF(E135&gt;G135,1,0)+IF(E136&gt;G136,1,0)+IF(E137&gt;G137,1,0)</f>
        <v>0</v>
      </c>
      <c r="E132" s="4"/>
      <c r="F132" s="4" t="s">
        <v>0</v>
      </c>
      <c r="G132" s="4"/>
      <c r="H132" s="4">
        <f>IF(E132&lt;G132,1,0)+IF(E133&lt;G133,1,0)+IF(E134&lt;G134,1,0)+IF(E135&lt;G135,1,0)+IF(E136&lt;G136,1,0)+IF(E137&lt;G137,1,0)</f>
        <v>0</v>
      </c>
      <c r="I132" s="35"/>
      <c r="J132" s="12"/>
      <c r="L132" s="33" t="s">
        <v>301</v>
      </c>
      <c r="M132" s="4">
        <f>IF(N132&gt;P132,1,0)+IF(N133&gt;P133,1,0)+IF(N134&gt;P134,1,0)+IF(N135&gt;P135,1,0)+IF(N136&gt;P136,1,0)+IF(N137&gt;P137,1,0)</f>
        <v>0</v>
      </c>
      <c r="N132" s="4"/>
      <c r="O132" s="4" t="s">
        <v>0</v>
      </c>
      <c r="P132" s="4"/>
      <c r="Q132" s="4">
        <f>IF(N132&lt;P132,1,0)+IF(N133&lt;P133,1,0)+IF(N134&lt;P134,1,0)+IF(N135&lt;P135,1,0)+IF(N136&lt;P136,1,0)+IF(N137&lt;P137,1,0)</f>
        <v>0</v>
      </c>
      <c r="R132" s="35" t="s">
        <v>166</v>
      </c>
      <c r="S132" s="12"/>
      <c r="U132" s="33" t="s">
        <v>14</v>
      </c>
      <c r="V132" s="4">
        <f>IF(W132&gt;Y132,1,0)+IF(W133&gt;Y133,1,0)+IF(W134&gt;Y134,1,0)+IF(W135&gt;Y135,1,0)+IF(W136&gt;Y136,1,0)+IF(W137&gt;Y137,1,0)</f>
        <v>0</v>
      </c>
      <c r="W132" s="4"/>
      <c r="X132" s="4" t="s">
        <v>0</v>
      </c>
      <c r="Y132" s="4"/>
      <c r="Z132" s="4">
        <f>IF(W132&lt;Y132,1,0)+IF(W133&lt;Y133,1,0)+IF(W134&lt;Y134,1,0)+IF(W135&lt;Y135,1,0)+IF(W136&lt;Y136,1,0)+IF(W137&lt;Y137,1,0)</f>
        <v>0</v>
      </c>
      <c r="AA132" s="35" t="s">
        <v>416</v>
      </c>
      <c r="AB132" s="12"/>
      <c r="AD132" s="33" t="s">
        <v>170</v>
      </c>
      <c r="AE132" s="4">
        <f>IF(AF132&gt;AH132,1,0)+IF(AF133&gt;AH133,1,0)+IF(AF134&gt;AH134,1,0)+IF(AF135&gt;AH135,1,0)+IF(AF136&gt;AH136,1,0)+IF(AF137&gt;AH137,1,0)</f>
        <v>3</v>
      </c>
      <c r="AF132" s="4">
        <v>11</v>
      </c>
      <c r="AG132" s="4" t="s">
        <v>0</v>
      </c>
      <c r="AH132" s="4">
        <v>6</v>
      </c>
      <c r="AI132" s="4">
        <f>IF(AF132&lt;AH132,1,0)+IF(AF133&lt;AH133,1,0)+IF(AF134&lt;AH134,1,0)+IF(AF135&lt;AH135,1,0)+IF(AF136&lt;AH136,1,0)+IF(AF137&lt;AH137,1,0)</f>
        <v>0</v>
      </c>
      <c r="AJ132" s="35" t="s">
        <v>38</v>
      </c>
      <c r="AK132" s="12"/>
      <c r="AM132" s="33" t="s">
        <v>303</v>
      </c>
      <c r="AN132" s="4">
        <f>IF(AO132&gt;AQ132,1,0)+IF(AO133&gt;AQ133,1,0)+IF(AO134&gt;AQ134,1,0)+IF(AO135&gt;AQ135,1,0)+IF(AO136&gt;AQ136,1,0)+IF(AO137&gt;AQ137,1,0)</f>
        <v>0</v>
      </c>
      <c r="AO132" s="4"/>
      <c r="AP132" s="4" t="s">
        <v>0</v>
      </c>
      <c r="AQ132" s="4"/>
      <c r="AR132" s="4">
        <f>IF(AO132&lt;AQ132,1,0)+IF(AO133&lt;AQ133,1,0)+IF(AO134&lt;AQ134,1,0)+IF(AO135&lt;AQ135,1,0)+IF(AO136&lt;AQ136,1,0)+IF(AO137&lt;AQ137,1,0)</f>
        <v>0</v>
      </c>
      <c r="AS132" s="35" t="s">
        <v>229</v>
      </c>
      <c r="AV132" s="33" t="s">
        <v>210</v>
      </c>
      <c r="AW132" s="4">
        <f>IF(AX132&gt;AZ132,1,0)+IF(AX133&gt;AZ133,1,0)+IF(AX134&gt;AZ134,1,0)+IF(AX135&gt;AZ135,1,0)+IF(AX136&gt;AZ136,1,0)+IF(AX137&gt;AZ137,1,0)</f>
        <v>0</v>
      </c>
      <c r="AX132" s="4"/>
      <c r="AY132" s="4" t="s">
        <v>0</v>
      </c>
      <c r="AZ132" s="4"/>
      <c r="BA132" s="4">
        <f>IF(AX132&lt;AZ132,1,0)+IF(AX133&lt;AZ133,1,0)+IF(AX134&lt;AZ134,1,0)+IF(AX135&lt;AZ135,1,0)+IF(AX136&lt;AZ136,1,0)+IF(AX137&lt;AZ137,1,0)</f>
        <v>0</v>
      </c>
      <c r="BB132" s="35" t="s">
        <v>437</v>
      </c>
      <c r="BE132" s="33"/>
      <c r="BF132" s="4">
        <v>0</v>
      </c>
      <c r="BG132" s="4"/>
      <c r="BH132" s="4" t="s">
        <v>0</v>
      </c>
      <c r="BI132" s="4"/>
      <c r="BJ132" s="4">
        <v>0</v>
      </c>
      <c r="BK132" s="35"/>
      <c r="BL132" s="12"/>
    </row>
    <row r="133" spans="3:64" ht="11.25">
      <c r="C133" s="33"/>
      <c r="D133" s="4"/>
      <c r="E133" s="4"/>
      <c r="F133" s="4" t="s">
        <v>0</v>
      </c>
      <c r="G133" s="4"/>
      <c r="H133" s="4"/>
      <c r="I133" s="35"/>
      <c r="J133" s="12"/>
      <c r="L133" s="33"/>
      <c r="M133" s="4"/>
      <c r="N133" s="4"/>
      <c r="O133" s="4" t="s">
        <v>0</v>
      </c>
      <c r="P133" s="4"/>
      <c r="Q133" s="4"/>
      <c r="R133" s="35"/>
      <c r="S133" s="12"/>
      <c r="U133" s="33"/>
      <c r="V133" s="4"/>
      <c r="W133" s="4"/>
      <c r="X133" s="4" t="s">
        <v>0</v>
      </c>
      <c r="Y133" s="4"/>
      <c r="Z133" s="4"/>
      <c r="AA133" s="35"/>
      <c r="AB133" s="12"/>
      <c r="AD133" s="33"/>
      <c r="AE133" s="4"/>
      <c r="AF133" s="4">
        <v>11</v>
      </c>
      <c r="AG133" s="4" t="s">
        <v>0</v>
      </c>
      <c r="AH133" s="4">
        <v>1</v>
      </c>
      <c r="AI133" s="4"/>
      <c r="AJ133" s="35"/>
      <c r="AK133" s="12"/>
      <c r="AM133" s="33"/>
      <c r="AN133" s="4"/>
      <c r="AO133" s="4"/>
      <c r="AP133" s="4" t="s">
        <v>0</v>
      </c>
      <c r="AQ133" s="4"/>
      <c r="AR133" s="4"/>
      <c r="AS133" s="35"/>
      <c r="AV133" s="33"/>
      <c r="AW133" s="4"/>
      <c r="AX133" s="4"/>
      <c r="AY133" s="4" t="s">
        <v>0</v>
      </c>
      <c r="AZ133" s="4"/>
      <c r="BA133" s="4"/>
      <c r="BB133" s="35"/>
      <c r="BE133" s="33"/>
      <c r="BF133" s="4"/>
      <c r="BG133" s="4"/>
      <c r="BH133" s="4" t="s">
        <v>0</v>
      </c>
      <c r="BI133" s="4"/>
      <c r="BJ133" s="4"/>
      <c r="BK133" s="35"/>
      <c r="BL133" s="12"/>
    </row>
    <row r="134" spans="3:64" ht="11.25">
      <c r="C134" s="33"/>
      <c r="D134" s="4"/>
      <c r="E134" s="4"/>
      <c r="F134" s="4" t="s">
        <v>0</v>
      </c>
      <c r="G134" s="4"/>
      <c r="H134" s="4"/>
      <c r="I134" s="35"/>
      <c r="J134" s="12"/>
      <c r="L134" s="33"/>
      <c r="M134" s="4"/>
      <c r="N134" s="4"/>
      <c r="O134" s="4" t="s">
        <v>0</v>
      </c>
      <c r="P134" s="4"/>
      <c r="Q134" s="4"/>
      <c r="R134" s="35"/>
      <c r="S134" s="12"/>
      <c r="U134" s="33"/>
      <c r="V134" s="4"/>
      <c r="W134" s="4"/>
      <c r="X134" s="4" t="s">
        <v>0</v>
      </c>
      <c r="Y134" s="4"/>
      <c r="Z134" s="4"/>
      <c r="AA134" s="35"/>
      <c r="AB134" s="12"/>
      <c r="AD134" s="33"/>
      <c r="AE134" s="4"/>
      <c r="AF134" s="4">
        <v>12</v>
      </c>
      <c r="AG134" s="4" t="s">
        <v>0</v>
      </c>
      <c r="AH134" s="4">
        <v>10</v>
      </c>
      <c r="AI134" s="4"/>
      <c r="AJ134" s="35"/>
      <c r="AK134" s="12"/>
      <c r="AM134" s="33"/>
      <c r="AN134" s="4"/>
      <c r="AO134" s="4"/>
      <c r="AP134" s="4" t="s">
        <v>0</v>
      </c>
      <c r="AQ134" s="4"/>
      <c r="AR134" s="4"/>
      <c r="AS134" s="35"/>
      <c r="AV134" s="33"/>
      <c r="AW134" s="4"/>
      <c r="AX134" s="4"/>
      <c r="AY134" s="4" t="s">
        <v>0</v>
      </c>
      <c r="AZ134" s="4"/>
      <c r="BA134" s="4"/>
      <c r="BB134" s="35"/>
      <c r="BE134" s="33"/>
      <c r="BF134" s="4"/>
      <c r="BG134" s="4"/>
      <c r="BH134" s="4" t="s">
        <v>0</v>
      </c>
      <c r="BI134" s="4"/>
      <c r="BJ134" s="4"/>
      <c r="BK134" s="35"/>
      <c r="BL134" s="12"/>
    </row>
    <row r="135" spans="3:64" ht="11.25">
      <c r="C135" s="33"/>
      <c r="D135" s="4"/>
      <c r="E135" s="4"/>
      <c r="F135" s="4" t="s">
        <v>0</v>
      </c>
      <c r="G135" s="4"/>
      <c r="H135" s="4"/>
      <c r="I135" s="35"/>
      <c r="J135" s="12"/>
      <c r="L135" s="33"/>
      <c r="M135" s="4"/>
      <c r="N135" s="4"/>
      <c r="O135" s="4" t="s">
        <v>0</v>
      </c>
      <c r="P135" s="4"/>
      <c r="Q135" s="4"/>
      <c r="R135" s="35"/>
      <c r="S135" s="12"/>
      <c r="U135" s="33"/>
      <c r="V135" s="4"/>
      <c r="W135" s="4"/>
      <c r="X135" s="4" t="s">
        <v>0</v>
      </c>
      <c r="Y135" s="4"/>
      <c r="Z135" s="4"/>
      <c r="AA135" s="35"/>
      <c r="AB135" s="12"/>
      <c r="AD135" s="33"/>
      <c r="AE135" s="4"/>
      <c r="AF135" s="4"/>
      <c r="AG135" s="4" t="s">
        <v>0</v>
      </c>
      <c r="AH135" s="4"/>
      <c r="AI135" s="4"/>
      <c r="AJ135" s="35"/>
      <c r="AK135" s="12"/>
      <c r="AM135" s="33"/>
      <c r="AN135" s="4"/>
      <c r="AO135" s="4"/>
      <c r="AP135" s="4" t="s">
        <v>0</v>
      </c>
      <c r="AQ135" s="4"/>
      <c r="AR135" s="4"/>
      <c r="AS135" s="35"/>
      <c r="AV135" s="33"/>
      <c r="AW135" s="4"/>
      <c r="AX135" s="4"/>
      <c r="AY135" s="4" t="s">
        <v>0</v>
      </c>
      <c r="AZ135" s="4"/>
      <c r="BA135" s="4"/>
      <c r="BB135" s="35"/>
      <c r="BE135" s="33"/>
      <c r="BF135" s="4"/>
      <c r="BG135" s="4"/>
      <c r="BH135" s="4" t="s">
        <v>0</v>
      </c>
      <c r="BI135" s="4"/>
      <c r="BJ135" s="4"/>
      <c r="BK135" s="35"/>
      <c r="BL135" s="12"/>
    </row>
    <row r="136" spans="3:64" ht="11.25">
      <c r="C136" s="33"/>
      <c r="D136" s="4"/>
      <c r="E136" s="4"/>
      <c r="F136" s="4" t="s">
        <v>0</v>
      </c>
      <c r="G136" s="4"/>
      <c r="H136" s="4"/>
      <c r="I136" s="35"/>
      <c r="J136" s="12"/>
      <c r="L136" s="33"/>
      <c r="M136" s="4"/>
      <c r="N136" s="4"/>
      <c r="O136" s="4" t="s">
        <v>0</v>
      </c>
      <c r="P136" s="4"/>
      <c r="Q136" s="4"/>
      <c r="R136" s="35"/>
      <c r="S136" s="12"/>
      <c r="U136" s="33"/>
      <c r="V136" s="4"/>
      <c r="W136" s="4"/>
      <c r="X136" s="4" t="s">
        <v>0</v>
      </c>
      <c r="Y136" s="4"/>
      <c r="Z136" s="4"/>
      <c r="AA136" s="35"/>
      <c r="AB136" s="12"/>
      <c r="AD136" s="33"/>
      <c r="AE136" s="4"/>
      <c r="AF136" s="4"/>
      <c r="AG136" s="4" t="s">
        <v>0</v>
      </c>
      <c r="AH136" s="4"/>
      <c r="AI136" s="4"/>
      <c r="AJ136" s="35"/>
      <c r="AK136" s="12"/>
      <c r="AM136" s="33"/>
      <c r="AN136" s="4"/>
      <c r="AO136" s="4"/>
      <c r="AP136" s="4" t="s">
        <v>0</v>
      </c>
      <c r="AQ136" s="4"/>
      <c r="AR136" s="4"/>
      <c r="AS136" s="35"/>
      <c r="AV136" s="33"/>
      <c r="AW136" s="4"/>
      <c r="AX136" s="4"/>
      <c r="AY136" s="4" t="s">
        <v>0</v>
      </c>
      <c r="AZ136" s="4"/>
      <c r="BA136" s="4"/>
      <c r="BB136" s="35"/>
      <c r="BE136" s="33"/>
      <c r="BF136" s="4"/>
      <c r="BG136" s="4"/>
      <c r="BH136" s="4" t="s">
        <v>0</v>
      </c>
      <c r="BI136" s="4"/>
      <c r="BJ136" s="4"/>
      <c r="BK136" s="35"/>
      <c r="BL136" s="12"/>
    </row>
    <row r="137" spans="3:64" ht="11.25">
      <c r="C137" s="34"/>
      <c r="D137" s="13"/>
      <c r="E137" s="13"/>
      <c r="F137" s="13"/>
      <c r="G137" s="13"/>
      <c r="H137" s="13"/>
      <c r="I137" s="36"/>
      <c r="J137" s="12"/>
      <c r="L137" s="34"/>
      <c r="M137" s="13"/>
      <c r="N137" s="13"/>
      <c r="O137" s="13"/>
      <c r="P137" s="13"/>
      <c r="Q137" s="13"/>
      <c r="R137" s="36"/>
      <c r="S137" s="12"/>
      <c r="U137" s="34"/>
      <c r="V137" s="13"/>
      <c r="W137" s="13"/>
      <c r="X137" s="13"/>
      <c r="Y137" s="13"/>
      <c r="Z137" s="13"/>
      <c r="AA137" s="36"/>
      <c r="AB137" s="12"/>
      <c r="AD137" s="34"/>
      <c r="AE137" s="13"/>
      <c r="AF137" s="13"/>
      <c r="AG137" s="13"/>
      <c r="AH137" s="13"/>
      <c r="AI137" s="13"/>
      <c r="AJ137" s="36"/>
      <c r="AK137" s="12"/>
      <c r="AM137" s="34"/>
      <c r="AN137" s="13"/>
      <c r="AO137" s="13"/>
      <c r="AP137" s="13"/>
      <c r="AQ137" s="13"/>
      <c r="AR137" s="13"/>
      <c r="AS137" s="36"/>
      <c r="AV137" s="34"/>
      <c r="AW137" s="13"/>
      <c r="AX137" s="13"/>
      <c r="AY137" s="13"/>
      <c r="AZ137" s="13"/>
      <c r="BA137" s="13"/>
      <c r="BB137" s="36"/>
      <c r="BE137" s="34"/>
      <c r="BF137" s="13"/>
      <c r="BG137" s="13"/>
      <c r="BH137" s="13"/>
      <c r="BI137" s="13"/>
      <c r="BJ137" s="13"/>
      <c r="BK137" s="36"/>
      <c r="BL137" s="12"/>
    </row>
    <row r="138" spans="48:64" ht="11.25">
      <c r="AV138" s="10"/>
      <c r="AW138" s="11"/>
      <c r="AX138" s="11"/>
      <c r="AY138" s="11"/>
      <c r="AZ138" s="11"/>
      <c r="BA138" s="11"/>
      <c r="BB138" s="10"/>
      <c r="BE138" s="10"/>
      <c r="BF138" s="11"/>
      <c r="BG138" s="11"/>
      <c r="BH138" s="11"/>
      <c r="BI138" s="11"/>
      <c r="BJ138" s="11"/>
      <c r="BK138" s="10"/>
      <c r="BL138" s="10"/>
    </row>
    <row r="139" spans="2:64" ht="11.25">
      <c r="B139" s="10" t="s">
        <v>436</v>
      </c>
      <c r="C139" s="10" t="s">
        <v>375</v>
      </c>
      <c r="K139" s="10" t="s">
        <v>436</v>
      </c>
      <c r="L139" s="10" t="s">
        <v>375</v>
      </c>
      <c r="T139" s="10" t="s">
        <v>436</v>
      </c>
      <c r="U139" s="10" t="s">
        <v>375</v>
      </c>
      <c r="AC139" s="10" t="s">
        <v>435</v>
      </c>
      <c r="AD139" s="10" t="s">
        <v>375</v>
      </c>
      <c r="AL139" s="10" t="s">
        <v>435</v>
      </c>
      <c r="AM139" s="10" t="s">
        <v>375</v>
      </c>
      <c r="AV139" s="10" t="s">
        <v>375</v>
      </c>
      <c r="AW139" s="11"/>
      <c r="AX139" s="11"/>
      <c r="AY139" s="11"/>
      <c r="AZ139" s="11"/>
      <c r="BA139" s="11"/>
      <c r="BB139" s="10"/>
      <c r="BE139" s="10" t="s">
        <v>375</v>
      </c>
      <c r="BF139" s="11"/>
      <c r="BG139" s="11"/>
      <c r="BH139" s="11"/>
      <c r="BI139" s="11"/>
      <c r="BJ139" s="11"/>
      <c r="BK139" s="10"/>
      <c r="BL139" s="10"/>
    </row>
    <row r="140" spans="3:64" ht="11.25">
      <c r="C140" s="19"/>
      <c r="D140" s="18">
        <f>IF(D141&gt;H141,1,0)+IF(D147&gt;H147,1,0)+IF(D153&gt;H153,1,0)+IF(D159&gt;H159,1,0)+IF(D165&gt;H165,1,0)</f>
        <v>0</v>
      </c>
      <c r="E140" s="18"/>
      <c r="F140" s="18"/>
      <c r="G140" s="18"/>
      <c r="H140" s="18">
        <f>IF(D141&lt;H141,1,0)+IF(D147&lt;H147,1,0)+IF(D153&lt;H153,1,0)+IF(D159&lt;H159,1,0)+IF(D165&lt;H165,1,0)</f>
        <v>0</v>
      </c>
      <c r="I140" s="17"/>
      <c r="J140" s="16"/>
      <c r="L140" s="19" t="s">
        <v>434</v>
      </c>
      <c r="M140" s="18">
        <f>IF(M141&gt;Q141,1,0)+IF(M147&gt;Q147,1,0)+IF(M153&gt;Q153,1,0)+IF(M159&gt;Q159,1,0)+IF(M165&gt;Q165,1,0)</f>
        <v>4</v>
      </c>
      <c r="N140" s="18"/>
      <c r="O140" s="18"/>
      <c r="P140" s="18"/>
      <c r="Q140" s="18">
        <f>IF(M141&lt;Q141,1,0)+IF(M147&lt;Q147,1,0)+IF(M153&lt;Q153,1,0)+IF(M159&lt;Q159,1,0)+IF(M165&lt;Q165,1,0)</f>
        <v>1</v>
      </c>
      <c r="R140" s="17" t="s">
        <v>103</v>
      </c>
      <c r="S140" s="16"/>
      <c r="U140" s="19" t="s">
        <v>397</v>
      </c>
      <c r="V140" s="18">
        <f>IF(V141&gt;Z141,1,0)+IF(V147&gt;Z147,1,0)+IF(V153&gt;Z153,1,0)+IF(V159&gt;Z159,1,0)+IF(V165&gt;Z165,1,0)</f>
        <v>3</v>
      </c>
      <c r="W140" s="18"/>
      <c r="X140" s="18"/>
      <c r="Y140" s="18"/>
      <c r="Z140" s="18">
        <f>IF(V141&lt;Z141,1,0)+IF(V147&lt;Z147,1,0)+IF(V153&lt;Z153,1,0)+IF(V159&lt;Z159,1,0)+IF(V165&lt;Z165,1,0)</f>
        <v>1</v>
      </c>
      <c r="AA140" s="17" t="s">
        <v>433</v>
      </c>
      <c r="AB140" s="16"/>
      <c r="AD140" s="19" t="s">
        <v>20</v>
      </c>
      <c r="AE140" s="18">
        <f>IF(AE141&gt;AI141,1,0)+IF(AE147&gt;AI147,1,0)+IF(AE153&gt;AI153,1,0)+IF(AE159&gt;AI159,1,0)+IF(AE165&gt;AI165,1,0)</f>
        <v>0</v>
      </c>
      <c r="AF140" s="18"/>
      <c r="AG140" s="18"/>
      <c r="AH140" s="18"/>
      <c r="AI140" s="18">
        <f>IF(AE141&lt;AI141,1,0)+IF(AE147&lt;AI147,1,0)+IF(AE153&lt;AI153,1,0)+IF(AE159&lt;AI159,1,0)+IF(AE165&lt;AI165,1,0)</f>
        <v>3</v>
      </c>
      <c r="AJ140" s="17" t="s">
        <v>432</v>
      </c>
      <c r="AK140" s="16"/>
      <c r="AM140" s="19" t="s">
        <v>395</v>
      </c>
      <c r="AN140" s="18">
        <f>IF(AN141&gt;AR141,1,0)+IF(AN147&gt;AR147,1,0)+IF(AN153&gt;AR153,1,0)+IF(AN159&gt;AR159,1,0)+IF(AN165&gt;AR165,1,0)</f>
        <v>3</v>
      </c>
      <c r="AO140" s="18"/>
      <c r="AP140" s="18"/>
      <c r="AQ140" s="18"/>
      <c r="AR140" s="18">
        <f>IF(AN141&lt;AR141,1,0)+IF(AN147&lt;AR147,1,0)+IF(AN153&lt;AR153,1,0)+IF(AN159&lt;AR159,1,0)+IF(AN165&lt;AR165,1,0)</f>
        <v>0</v>
      </c>
      <c r="AS140" s="17" t="s">
        <v>356</v>
      </c>
      <c r="AV140" s="19" t="s">
        <v>431</v>
      </c>
      <c r="AW140" s="18">
        <f>IF(AW141&gt;BA141,1,0)+IF(AW147&gt;BA147,1,0)+IF(AW153&gt;BA153,1,0)+IF(AW159&gt;BA159,1,0)+IF(AW165&gt;BA165,1,0)</f>
        <v>0</v>
      </c>
      <c r="AX140" s="18"/>
      <c r="AY140" s="18"/>
      <c r="AZ140" s="18"/>
      <c r="BA140" s="18">
        <f>IF(AW141&lt;BA141,1,0)+IF(AW147&lt;BA147,1,0)+IF(AW153&lt;BA153,1,0)+IF(AW159&lt;BA159,1,0)+IF(AW165&lt;BA165,1,0)</f>
        <v>3</v>
      </c>
      <c r="BB140" s="17" t="s">
        <v>368</v>
      </c>
      <c r="BE140" s="19"/>
      <c r="BF140" s="18">
        <f>IF(BF141&gt;BJ141,1,0)+IF(BF147&gt;BJ147,1,0)+IF(BF153&gt;BJ153,1,0)+IF(BF159&gt;BJ159,1,0)+IF(BF165&gt;BJ165,1,0)</f>
        <v>0</v>
      </c>
      <c r="BG140" s="18"/>
      <c r="BH140" s="18"/>
      <c r="BI140" s="18"/>
      <c r="BJ140" s="18">
        <f>IF(BF141&lt;BJ141,1,0)+IF(BF147&lt;BJ147,1,0)+IF(BF153&lt;BJ153,1,0)+IF(BF159&lt;BJ159,1,0)+IF(BF165&lt;BJ165,1,0)</f>
        <v>0</v>
      </c>
      <c r="BK140" s="17"/>
      <c r="BL140" s="16"/>
    </row>
    <row r="141" spans="3:64" ht="11.25">
      <c r="C141" s="33"/>
      <c r="D141" s="4">
        <f>IF(E141&gt;G141,1,0)+IF(E142&gt;G142,1,0)+IF(E143&gt;G143,1,0)+IF(E144&gt;G144,1,0)+IF(E145&gt;G145,1,0)+IF(E146&gt;G146,1,0)</f>
        <v>0</v>
      </c>
      <c r="E141" s="4"/>
      <c r="F141" s="4" t="s">
        <v>0</v>
      </c>
      <c r="G141" s="4"/>
      <c r="H141" s="4">
        <f>IF(E141&lt;G141,1,0)+IF(E142&lt;G142,1,0)+IF(E143&lt;G143,1,0)+IF(E144&lt;G144,1,0)+IF(E145&lt;G145,1,0)+IF(E146&lt;G146,1,0)</f>
        <v>0</v>
      </c>
      <c r="I141" s="35"/>
      <c r="J141" s="12"/>
      <c r="L141" s="33" t="s">
        <v>247</v>
      </c>
      <c r="M141" s="4">
        <f>IF(N141&gt;P141,1,0)+IF(N142&gt;P142,1,0)+IF(N143&gt;P143,1,0)+IF(N144&gt;P144,1,0)+IF(N145&gt;P145,1,0)+IF(N146&gt;P146,1,0)</f>
        <v>3</v>
      </c>
      <c r="N141" s="4">
        <v>12</v>
      </c>
      <c r="O141" s="4" t="s">
        <v>0</v>
      </c>
      <c r="P141" s="4">
        <v>10</v>
      </c>
      <c r="Q141" s="4">
        <f>IF(N141&lt;P141,1,0)+IF(N142&lt;P142,1,0)+IF(N143&lt;P143,1,0)+IF(N144&lt;P144,1,0)+IF(N145&lt;P145,1,0)+IF(N146&lt;P146,1,0)</f>
        <v>2</v>
      </c>
      <c r="R141" s="35" t="s">
        <v>429</v>
      </c>
      <c r="S141" s="12"/>
      <c r="U141" s="33" t="s">
        <v>378</v>
      </c>
      <c r="V141" s="4">
        <f>IF(W141&gt;Y141,1,0)+IF(W142&gt;Y142,1,0)+IF(W143&gt;Y143,1,0)+IF(W144&gt;Y144,1,0)+IF(W145&gt;Y145,1,0)+IF(W146&gt;Y146,1,0)</f>
        <v>3</v>
      </c>
      <c r="W141" s="4">
        <v>12</v>
      </c>
      <c r="X141" s="4" t="s">
        <v>0</v>
      </c>
      <c r="Y141" s="4">
        <v>10</v>
      </c>
      <c r="Z141" s="4">
        <f>IF(W141&lt;Y141,1,0)+IF(W142&lt;Y142,1,0)+IF(W143&lt;Y143,1,0)+IF(W144&lt;Y144,1,0)+IF(W145&lt;Y145,1,0)+IF(W146&lt;Y146,1,0)</f>
        <v>0</v>
      </c>
      <c r="AA141" s="35" t="s">
        <v>428</v>
      </c>
      <c r="AB141" s="12"/>
      <c r="AD141" s="33" t="s">
        <v>4</v>
      </c>
      <c r="AE141" s="4">
        <f>IF(AF141&gt;AH141,1,0)+IF(AF142&gt;AH142,1,0)+IF(AF143&gt;AH143,1,0)+IF(AF144&gt;AH144,1,0)+IF(AF145&gt;AH145,1,0)+IF(AF146&gt;AH146,1,0)</f>
        <v>0</v>
      </c>
      <c r="AF141" s="4">
        <v>3</v>
      </c>
      <c r="AG141" s="4" t="s">
        <v>0</v>
      </c>
      <c r="AH141" s="4">
        <v>11</v>
      </c>
      <c r="AI141" s="4">
        <f>IF(AF141&lt;AH141,1,0)+IF(AF142&lt;AH142,1,0)+IF(AF143&lt;AH143,1,0)+IF(AF144&lt;AH144,1,0)+IF(AF145&lt;AH145,1,0)+IF(AF146&lt;AH146,1,0)</f>
        <v>3</v>
      </c>
      <c r="AJ141" s="35" t="s">
        <v>427</v>
      </c>
      <c r="AK141" s="12"/>
      <c r="AM141" s="33" t="s">
        <v>426</v>
      </c>
      <c r="AN141" s="4">
        <f>IF(AO141&gt;AQ141,1,0)+IF(AO142&gt;AQ142,1,0)+IF(AO143&gt;AQ143,1,0)+IF(AO144&gt;AQ144,1,0)+IF(AO145&gt;AQ145,1,0)+IF(AO146&gt;AQ146,1,0)</f>
        <v>3</v>
      </c>
      <c r="AO141" s="4">
        <v>11</v>
      </c>
      <c r="AP141" s="4" t="s">
        <v>0</v>
      </c>
      <c r="AQ141" s="4">
        <v>9</v>
      </c>
      <c r="AR141" s="4">
        <f>IF(AO141&lt;AQ141,1,0)+IF(AO142&lt;AQ142,1,0)+IF(AO143&lt;AQ143,1,0)+IF(AO144&lt;AQ144,1,0)+IF(AO145&lt;AQ145,1,0)+IF(AO146&lt;AQ146,1,0)</f>
        <v>0</v>
      </c>
      <c r="AS141" s="35" t="s">
        <v>241</v>
      </c>
      <c r="AV141" s="33" t="s">
        <v>425</v>
      </c>
      <c r="AW141" s="4">
        <f>IF(AX141&gt;AZ141,1,0)+IF(AX142&gt;AZ142,1,0)+IF(AX143&gt;AZ143,1,0)+IF(AX144&gt;AZ144,1,0)+IF(AX145&gt;AZ145,1,0)+IF(AX146&gt;AZ146,1,0)</f>
        <v>0</v>
      </c>
      <c r="AX141" s="4">
        <v>13</v>
      </c>
      <c r="AY141" s="4" t="s">
        <v>0</v>
      </c>
      <c r="AZ141" s="4">
        <v>15</v>
      </c>
      <c r="BA141" s="4">
        <f>IF(AX141&lt;AZ141,1,0)+IF(AX142&lt;AZ142,1,0)+IF(AX143&lt;AZ143,1,0)+IF(AX144&lt;AZ144,1,0)+IF(AX145&lt;AZ145,1,0)+IF(AX146&lt;AZ146,1,0)</f>
        <v>3</v>
      </c>
      <c r="BB141" s="35" t="s">
        <v>25</v>
      </c>
      <c r="BE141" s="33"/>
      <c r="BF141" s="4">
        <f>IF(BG141&gt;BI141,1,0)+IF(BG142&gt;BI142,1,0)+IF(BG143&gt;BI143,1,0)+IF(BG144&gt;BI144,1,0)+IF(BG145&gt;BI145,1,0)+IF(BG146&gt;BI146,1,0)</f>
        <v>0</v>
      </c>
      <c r="BG141" s="4"/>
      <c r="BH141" s="4" t="s">
        <v>0</v>
      </c>
      <c r="BI141" s="4"/>
      <c r="BJ141" s="4">
        <f>IF(BG141&lt;BI141,1,0)+IF(BG142&lt;BI142,1,0)+IF(BG143&lt;BI143,1,0)+IF(BG144&lt;BI144,1,0)+IF(BG145&lt;BI145,1,0)+IF(BG146&lt;BI146,1,0)</f>
        <v>0</v>
      </c>
      <c r="BK141" s="35"/>
      <c r="BL141" s="12"/>
    </row>
    <row r="142" spans="3:64" ht="11.25">
      <c r="C142" s="33"/>
      <c r="D142" s="4"/>
      <c r="E142" s="4"/>
      <c r="F142" s="4" t="s">
        <v>0</v>
      </c>
      <c r="G142" s="4"/>
      <c r="H142" s="4"/>
      <c r="I142" s="35"/>
      <c r="J142" s="12"/>
      <c r="L142" s="33"/>
      <c r="M142" s="4"/>
      <c r="N142" s="4">
        <v>11</v>
      </c>
      <c r="O142" s="4" t="s">
        <v>0</v>
      </c>
      <c r="P142" s="4">
        <v>7</v>
      </c>
      <c r="Q142" s="4"/>
      <c r="R142" s="35"/>
      <c r="S142" s="12"/>
      <c r="U142" s="33"/>
      <c r="V142" s="4"/>
      <c r="W142" s="4">
        <v>11</v>
      </c>
      <c r="X142" s="4" t="s">
        <v>0</v>
      </c>
      <c r="Y142" s="4">
        <v>9</v>
      </c>
      <c r="Z142" s="4"/>
      <c r="AA142" s="35"/>
      <c r="AB142" s="12"/>
      <c r="AD142" s="33"/>
      <c r="AE142" s="4"/>
      <c r="AF142" s="4">
        <v>10</v>
      </c>
      <c r="AG142" s="4" t="s">
        <v>0</v>
      </c>
      <c r="AH142" s="4">
        <v>12</v>
      </c>
      <c r="AI142" s="4"/>
      <c r="AJ142" s="35"/>
      <c r="AK142" s="12"/>
      <c r="AM142" s="33"/>
      <c r="AN142" s="4"/>
      <c r="AO142" s="4">
        <v>11</v>
      </c>
      <c r="AP142" s="4" t="s">
        <v>0</v>
      </c>
      <c r="AQ142" s="4">
        <v>7</v>
      </c>
      <c r="AR142" s="4"/>
      <c r="AS142" s="35"/>
      <c r="AV142" s="33"/>
      <c r="AW142" s="4"/>
      <c r="AX142" s="4">
        <v>8</v>
      </c>
      <c r="AY142" s="4" t="s">
        <v>0</v>
      </c>
      <c r="AZ142" s="4">
        <v>11</v>
      </c>
      <c r="BA142" s="4"/>
      <c r="BB142" s="35"/>
      <c r="BE142" s="33"/>
      <c r="BF142" s="4"/>
      <c r="BG142" s="4"/>
      <c r="BH142" s="4" t="s">
        <v>0</v>
      </c>
      <c r="BI142" s="4"/>
      <c r="BJ142" s="4"/>
      <c r="BK142" s="35"/>
      <c r="BL142" s="12"/>
    </row>
    <row r="143" spans="3:64" ht="11.25">
      <c r="C143" s="33"/>
      <c r="D143" s="4"/>
      <c r="E143" s="4"/>
      <c r="F143" s="4" t="s">
        <v>0</v>
      </c>
      <c r="G143" s="4"/>
      <c r="H143" s="4"/>
      <c r="I143" s="35"/>
      <c r="J143" s="12"/>
      <c r="L143" s="33"/>
      <c r="M143" s="4"/>
      <c r="N143" s="4">
        <v>8</v>
      </c>
      <c r="O143" s="4" t="s">
        <v>0</v>
      </c>
      <c r="P143" s="4">
        <v>11</v>
      </c>
      <c r="Q143" s="4"/>
      <c r="R143" s="35"/>
      <c r="S143" s="12"/>
      <c r="U143" s="33"/>
      <c r="V143" s="4"/>
      <c r="W143" s="4">
        <v>11</v>
      </c>
      <c r="X143" s="4" t="s">
        <v>0</v>
      </c>
      <c r="Y143" s="4">
        <v>5</v>
      </c>
      <c r="Z143" s="4"/>
      <c r="AA143" s="35"/>
      <c r="AB143" s="12"/>
      <c r="AD143" s="33"/>
      <c r="AE143" s="4"/>
      <c r="AF143" s="4">
        <v>9</v>
      </c>
      <c r="AG143" s="4" t="s">
        <v>0</v>
      </c>
      <c r="AH143" s="4">
        <v>11</v>
      </c>
      <c r="AI143" s="4"/>
      <c r="AJ143" s="35"/>
      <c r="AK143" s="12"/>
      <c r="AM143" s="33"/>
      <c r="AN143" s="4"/>
      <c r="AO143" s="4">
        <v>11</v>
      </c>
      <c r="AP143" s="4" t="s">
        <v>0</v>
      </c>
      <c r="AQ143" s="4">
        <v>7</v>
      </c>
      <c r="AR143" s="4"/>
      <c r="AS143" s="35"/>
      <c r="AV143" s="33"/>
      <c r="AW143" s="4"/>
      <c r="AX143" s="4">
        <v>5</v>
      </c>
      <c r="AY143" s="4" t="s">
        <v>0</v>
      </c>
      <c r="AZ143" s="4">
        <v>11</v>
      </c>
      <c r="BA143" s="4"/>
      <c r="BB143" s="35"/>
      <c r="BE143" s="33"/>
      <c r="BF143" s="4"/>
      <c r="BG143" s="4"/>
      <c r="BH143" s="4" t="s">
        <v>0</v>
      </c>
      <c r="BI143" s="4"/>
      <c r="BJ143" s="4"/>
      <c r="BK143" s="35"/>
      <c r="BL143" s="12"/>
    </row>
    <row r="144" spans="3:64" ht="11.25">
      <c r="C144" s="33"/>
      <c r="D144" s="4"/>
      <c r="E144" s="4"/>
      <c r="F144" s="4" t="s">
        <v>0</v>
      </c>
      <c r="G144" s="4"/>
      <c r="H144" s="4"/>
      <c r="I144" s="35"/>
      <c r="J144" s="12"/>
      <c r="L144" s="33"/>
      <c r="M144" s="4"/>
      <c r="N144" s="4">
        <v>7</v>
      </c>
      <c r="O144" s="4" t="s">
        <v>0</v>
      </c>
      <c r="P144" s="4">
        <v>11</v>
      </c>
      <c r="Q144" s="4"/>
      <c r="R144" s="35"/>
      <c r="S144" s="12"/>
      <c r="U144" s="33"/>
      <c r="V144" s="4"/>
      <c r="W144" s="4"/>
      <c r="X144" s="4" t="s">
        <v>0</v>
      </c>
      <c r="Y144" s="4"/>
      <c r="Z144" s="4"/>
      <c r="AA144" s="35"/>
      <c r="AB144" s="12"/>
      <c r="AD144" s="33"/>
      <c r="AE144" s="4"/>
      <c r="AF144" s="4"/>
      <c r="AG144" s="4" t="s">
        <v>0</v>
      </c>
      <c r="AH144" s="4"/>
      <c r="AI144" s="4"/>
      <c r="AJ144" s="35"/>
      <c r="AK144" s="12"/>
      <c r="AM144" s="33"/>
      <c r="AN144" s="4"/>
      <c r="AO144" s="4"/>
      <c r="AP144" s="4" t="s">
        <v>0</v>
      </c>
      <c r="AQ144" s="4"/>
      <c r="AR144" s="4"/>
      <c r="AS144" s="35"/>
      <c r="AV144" s="33"/>
      <c r="AW144" s="4"/>
      <c r="AX144" s="4"/>
      <c r="AY144" s="4" t="s">
        <v>0</v>
      </c>
      <c r="AZ144" s="4"/>
      <c r="BA144" s="4"/>
      <c r="BB144" s="35"/>
      <c r="BE144" s="33"/>
      <c r="BF144" s="4"/>
      <c r="BG144" s="4"/>
      <c r="BH144" s="4" t="s">
        <v>0</v>
      </c>
      <c r="BI144" s="4"/>
      <c r="BJ144" s="4"/>
      <c r="BK144" s="35"/>
      <c r="BL144" s="12"/>
    </row>
    <row r="145" spans="3:64" ht="11.25">
      <c r="C145" s="33"/>
      <c r="D145" s="4"/>
      <c r="E145" s="4"/>
      <c r="F145" s="4" t="s">
        <v>0</v>
      </c>
      <c r="G145" s="4"/>
      <c r="H145" s="4"/>
      <c r="I145" s="35"/>
      <c r="J145" s="12"/>
      <c r="L145" s="33"/>
      <c r="M145" s="4"/>
      <c r="N145" s="4">
        <v>11</v>
      </c>
      <c r="O145" s="4" t="s">
        <v>0</v>
      </c>
      <c r="P145" s="4">
        <v>7</v>
      </c>
      <c r="Q145" s="4"/>
      <c r="R145" s="35"/>
      <c r="S145" s="12"/>
      <c r="U145" s="33"/>
      <c r="V145" s="4"/>
      <c r="W145" s="4"/>
      <c r="X145" s="4" t="s">
        <v>0</v>
      </c>
      <c r="Y145" s="4"/>
      <c r="Z145" s="4"/>
      <c r="AA145" s="35"/>
      <c r="AB145" s="12"/>
      <c r="AD145" s="33"/>
      <c r="AE145" s="4"/>
      <c r="AF145" s="4"/>
      <c r="AG145" s="4" t="s">
        <v>0</v>
      </c>
      <c r="AH145" s="4"/>
      <c r="AI145" s="4"/>
      <c r="AJ145" s="35"/>
      <c r="AK145" s="12"/>
      <c r="AM145" s="33"/>
      <c r="AN145" s="4"/>
      <c r="AO145" s="4"/>
      <c r="AP145" s="4" t="s">
        <v>0</v>
      </c>
      <c r="AQ145" s="4"/>
      <c r="AR145" s="4"/>
      <c r="AS145" s="35"/>
      <c r="AV145" s="33"/>
      <c r="AW145" s="4"/>
      <c r="AX145" s="4"/>
      <c r="AY145" s="4" t="s">
        <v>0</v>
      </c>
      <c r="AZ145" s="4"/>
      <c r="BA145" s="4"/>
      <c r="BB145" s="35"/>
      <c r="BE145" s="33"/>
      <c r="BF145" s="4"/>
      <c r="BG145" s="4"/>
      <c r="BH145" s="4" t="s">
        <v>0</v>
      </c>
      <c r="BI145" s="4"/>
      <c r="BJ145" s="4"/>
      <c r="BK145" s="35"/>
      <c r="BL145" s="12"/>
    </row>
    <row r="146" spans="3:64" ht="11.25">
      <c r="C146" s="33"/>
      <c r="D146" s="4"/>
      <c r="E146" s="4"/>
      <c r="F146" s="4"/>
      <c r="G146" s="4"/>
      <c r="H146" s="4"/>
      <c r="I146" s="35"/>
      <c r="J146" s="12"/>
      <c r="L146" s="33"/>
      <c r="M146" s="4"/>
      <c r="N146" s="4"/>
      <c r="O146" s="4"/>
      <c r="P146" s="4"/>
      <c r="Q146" s="4"/>
      <c r="R146" s="35"/>
      <c r="S146" s="12"/>
      <c r="U146" s="33"/>
      <c r="V146" s="4"/>
      <c r="W146" s="4"/>
      <c r="X146" s="4"/>
      <c r="Y146" s="4"/>
      <c r="Z146" s="4"/>
      <c r="AA146" s="35"/>
      <c r="AB146" s="12"/>
      <c r="AD146" s="33"/>
      <c r="AE146" s="4"/>
      <c r="AF146" s="4"/>
      <c r="AG146" s="4"/>
      <c r="AH146" s="4"/>
      <c r="AI146" s="4"/>
      <c r="AJ146" s="35"/>
      <c r="AK146" s="12"/>
      <c r="AM146" s="33"/>
      <c r="AN146" s="4"/>
      <c r="AO146" s="4"/>
      <c r="AP146" s="4"/>
      <c r="AQ146" s="4"/>
      <c r="AR146" s="4"/>
      <c r="AS146" s="35"/>
      <c r="AV146" s="33"/>
      <c r="AW146" s="4"/>
      <c r="AX146" s="4"/>
      <c r="AY146" s="4"/>
      <c r="AZ146" s="4"/>
      <c r="BA146" s="4"/>
      <c r="BB146" s="35"/>
      <c r="BE146" s="33"/>
      <c r="BF146" s="4"/>
      <c r="BG146" s="4"/>
      <c r="BH146" s="4"/>
      <c r="BI146" s="4"/>
      <c r="BJ146" s="4"/>
      <c r="BK146" s="35"/>
      <c r="BL146" s="12"/>
    </row>
    <row r="147" spans="3:64" ht="11.25">
      <c r="C147" s="33"/>
      <c r="D147" s="4">
        <f>IF(E147&gt;G147,1,0)+IF(E148&gt;G148,1,0)+IF(E149&gt;G149,1,0)+IF(E150&gt;G150,1,0)+IF(E151&gt;G151,1,0)+IF(E152&gt;G152,1,0)</f>
        <v>0</v>
      </c>
      <c r="E147" s="4"/>
      <c r="F147" s="4" t="s">
        <v>0</v>
      </c>
      <c r="G147" s="4"/>
      <c r="H147" s="4">
        <f>IF(E147&lt;G147,1,0)+IF(E148&lt;G148,1,0)+IF(E149&lt;G149,1,0)+IF(E150&lt;G150,1,0)+IF(E151&lt;G151,1,0)+IF(E152&lt;G152,1,0)</f>
        <v>0</v>
      </c>
      <c r="I147" s="35"/>
      <c r="J147" s="12"/>
      <c r="L147" s="33" t="s">
        <v>256</v>
      </c>
      <c r="M147" s="4">
        <f>IF(N147&gt;P147,1,0)+IF(N148&gt;P148,1,0)+IF(N149&gt;P149,1,0)+IF(N150&gt;P150,1,0)+IF(N151&gt;P151,1,0)+IF(N152&gt;P152,1,0)</f>
        <v>3</v>
      </c>
      <c r="N147" s="4">
        <v>11</v>
      </c>
      <c r="O147" s="4" t="s">
        <v>0</v>
      </c>
      <c r="P147" s="4">
        <v>7</v>
      </c>
      <c r="Q147" s="4">
        <f>IF(N147&lt;P147,1,0)+IF(N148&lt;P148,1,0)+IF(N149&lt;P149,1,0)+IF(N150&lt;P150,1,0)+IF(N151&lt;P151,1,0)+IF(N152&lt;P152,1,0)</f>
        <v>0</v>
      </c>
      <c r="R147" s="35" t="s">
        <v>166</v>
      </c>
      <c r="S147" s="12"/>
      <c r="U147" s="33" t="s">
        <v>30</v>
      </c>
      <c r="V147" s="4">
        <f>IF(W147&gt;Y147,1,0)+IF(W148&gt;Y148,1,0)+IF(W149&gt;Y149,1,0)+IF(W150&gt;Y150,1,0)+IF(W151&gt;Y151,1,0)+IF(W152&gt;Y152,1,0)</f>
        <v>0</v>
      </c>
      <c r="W147" s="4">
        <v>11</v>
      </c>
      <c r="X147" s="4" t="s">
        <v>0</v>
      </c>
      <c r="Y147" s="4">
        <v>13</v>
      </c>
      <c r="Z147" s="4">
        <f>IF(W147&lt;Y147,1,0)+IF(W148&lt;Y148,1,0)+IF(W149&lt;Y149,1,0)+IF(W150&lt;Y150,1,0)+IF(W151&lt;Y151,1,0)+IF(W152&lt;Y152,1,0)</f>
        <v>3</v>
      </c>
      <c r="AA147" s="35" t="s">
        <v>424</v>
      </c>
      <c r="AB147" s="12"/>
      <c r="AD147" s="33" t="s">
        <v>41</v>
      </c>
      <c r="AE147" s="4">
        <f>IF(AF147&gt;AH147,1,0)+IF(AF148&gt;AH148,1,0)+IF(AF149&gt;AH149,1,0)+IF(AF150&gt;AH150,1,0)+IF(AF151&gt;AH151,1,0)+IF(AF152&gt;AH152,1,0)</f>
        <v>1</v>
      </c>
      <c r="AF147" s="4">
        <v>15</v>
      </c>
      <c r="AG147" s="4" t="s">
        <v>0</v>
      </c>
      <c r="AH147" s="4">
        <v>13</v>
      </c>
      <c r="AI147" s="4">
        <f>IF(AF147&lt;AH147,1,0)+IF(AF148&lt;AH148,1,0)+IF(AF149&lt;AH149,1,0)+IF(AF150&lt;AH150,1,0)+IF(AF151&lt;AH151,1,0)+IF(AF152&lt;AH152,1,0)</f>
        <v>3</v>
      </c>
      <c r="AJ147" s="35" t="s">
        <v>423</v>
      </c>
      <c r="AK147" s="12"/>
      <c r="AM147" s="33" t="s">
        <v>261</v>
      </c>
      <c r="AN147" s="4">
        <f>IF(AO147&gt;AQ147,1,0)+IF(AO148&gt;AQ148,1,0)+IF(AO149&gt;AQ149,1,0)+IF(AO150&gt;AQ150,1,0)+IF(AO151&gt;AQ151,1,0)+IF(AO152&gt;AQ152,1,0)</f>
        <v>3</v>
      </c>
      <c r="AO147" s="4">
        <v>11</v>
      </c>
      <c r="AP147" s="4" t="s">
        <v>0</v>
      </c>
      <c r="AQ147" s="4">
        <v>7</v>
      </c>
      <c r="AR147" s="4">
        <f>IF(AO147&lt;AQ147,1,0)+IF(AO148&lt;AQ148,1,0)+IF(AO149&lt;AQ149,1,0)+IF(AO150&lt;AQ150,1,0)+IF(AO151&lt;AQ151,1,0)+IF(AO152&lt;AQ152,1,0)</f>
        <v>0</v>
      </c>
      <c r="AS147" s="35" t="s">
        <v>168</v>
      </c>
      <c r="AV147" s="33" t="s">
        <v>422</v>
      </c>
      <c r="AW147" s="4">
        <f>IF(AX147&gt;AZ147,1,0)+IF(AX148&gt;AZ148,1,0)+IF(AX149&gt;AZ149,1,0)+IF(AX150&gt;AZ150,1,0)+IF(AX151&gt;AZ151,1,0)+IF(AX152&gt;AZ152,1,0)</f>
        <v>0</v>
      </c>
      <c r="AX147" s="4">
        <v>11</v>
      </c>
      <c r="AY147" s="4" t="s">
        <v>0</v>
      </c>
      <c r="AZ147" s="4">
        <v>13</v>
      </c>
      <c r="BA147" s="4">
        <f>IF(AX147&lt;AZ147,1,0)+IF(AX148&lt;AZ148,1,0)+IF(AX149&lt;AZ149,1,0)+IF(AX150&lt;AZ150,1,0)+IF(AX151&lt;AZ151,1,0)+IF(AX152&lt;AZ152,1,0)</f>
        <v>3</v>
      </c>
      <c r="BB147" s="35" t="s">
        <v>45</v>
      </c>
      <c r="BE147" s="33"/>
      <c r="BF147" s="4">
        <f>IF(BG147&gt;BI147,1,0)+IF(BG148&gt;BI148,1,0)+IF(BG149&gt;BI149,1,0)+IF(BG150&gt;BI150,1,0)+IF(BG151&gt;BI151,1,0)+IF(BG152&gt;BI152,1,0)</f>
        <v>0</v>
      </c>
      <c r="BG147" s="4"/>
      <c r="BH147" s="4" t="s">
        <v>0</v>
      </c>
      <c r="BI147" s="4"/>
      <c r="BJ147" s="4">
        <f>IF(BG147&lt;BI147,1,0)+IF(BG148&lt;BI148,1,0)+IF(BG149&lt;BI149,1,0)+IF(BG150&lt;BI150,1,0)+IF(BG151&lt;BI151,1,0)+IF(BG152&lt;BI152,1,0)</f>
        <v>0</v>
      </c>
      <c r="BK147" s="35"/>
      <c r="BL147" s="12"/>
    </row>
    <row r="148" spans="3:64" ht="11.25">
      <c r="C148" s="33"/>
      <c r="D148" s="4"/>
      <c r="E148" s="4"/>
      <c r="F148" s="4" t="s">
        <v>0</v>
      </c>
      <c r="G148" s="4"/>
      <c r="H148" s="4"/>
      <c r="I148" s="35"/>
      <c r="J148" s="12"/>
      <c r="L148" s="33"/>
      <c r="M148" s="4"/>
      <c r="N148" s="4">
        <v>11</v>
      </c>
      <c r="O148" s="4" t="s">
        <v>0</v>
      </c>
      <c r="P148" s="4">
        <v>2</v>
      </c>
      <c r="Q148" s="4"/>
      <c r="R148" s="35"/>
      <c r="S148" s="12"/>
      <c r="U148" s="33"/>
      <c r="V148" s="4"/>
      <c r="W148" s="4">
        <v>4</v>
      </c>
      <c r="X148" s="4" t="s">
        <v>0</v>
      </c>
      <c r="Y148" s="4">
        <v>11</v>
      </c>
      <c r="Z148" s="4"/>
      <c r="AA148" s="35"/>
      <c r="AB148" s="12"/>
      <c r="AD148" s="33"/>
      <c r="AE148" s="4"/>
      <c r="AF148" s="4">
        <v>9</v>
      </c>
      <c r="AG148" s="4" t="s">
        <v>0</v>
      </c>
      <c r="AH148" s="4">
        <v>11</v>
      </c>
      <c r="AI148" s="4"/>
      <c r="AJ148" s="35"/>
      <c r="AK148" s="12"/>
      <c r="AM148" s="33"/>
      <c r="AN148" s="4"/>
      <c r="AO148" s="4">
        <v>11</v>
      </c>
      <c r="AP148" s="4" t="s">
        <v>0</v>
      </c>
      <c r="AQ148" s="4">
        <v>6</v>
      </c>
      <c r="AR148" s="4"/>
      <c r="AS148" s="35"/>
      <c r="AV148" s="33"/>
      <c r="AW148" s="4"/>
      <c r="AX148" s="4">
        <v>5</v>
      </c>
      <c r="AY148" s="4" t="s">
        <v>0</v>
      </c>
      <c r="AZ148" s="4">
        <v>11</v>
      </c>
      <c r="BA148" s="4"/>
      <c r="BB148" s="35"/>
      <c r="BE148" s="33"/>
      <c r="BF148" s="4"/>
      <c r="BG148" s="4"/>
      <c r="BH148" s="4" t="s">
        <v>0</v>
      </c>
      <c r="BI148" s="4"/>
      <c r="BJ148" s="4"/>
      <c r="BK148" s="35"/>
      <c r="BL148" s="12"/>
    </row>
    <row r="149" spans="3:64" ht="11.25">
      <c r="C149" s="33"/>
      <c r="D149" s="4"/>
      <c r="E149" s="4"/>
      <c r="F149" s="4" t="s">
        <v>0</v>
      </c>
      <c r="G149" s="4"/>
      <c r="H149" s="4"/>
      <c r="I149" s="35"/>
      <c r="J149" s="12"/>
      <c r="L149" s="33"/>
      <c r="M149" s="4"/>
      <c r="N149" s="4">
        <v>11</v>
      </c>
      <c r="O149" s="4" t="s">
        <v>0</v>
      </c>
      <c r="P149" s="4">
        <v>3</v>
      </c>
      <c r="Q149" s="4"/>
      <c r="R149" s="35"/>
      <c r="S149" s="12"/>
      <c r="U149" s="33"/>
      <c r="V149" s="4"/>
      <c r="W149" s="4">
        <v>7</v>
      </c>
      <c r="X149" s="4" t="s">
        <v>0</v>
      </c>
      <c r="Y149" s="4">
        <v>11</v>
      </c>
      <c r="Z149" s="4"/>
      <c r="AA149" s="35"/>
      <c r="AB149" s="12"/>
      <c r="AD149" s="33"/>
      <c r="AE149" s="4"/>
      <c r="AF149" s="4">
        <v>5</v>
      </c>
      <c r="AG149" s="4" t="s">
        <v>0</v>
      </c>
      <c r="AH149" s="4">
        <v>11</v>
      </c>
      <c r="AI149" s="4"/>
      <c r="AJ149" s="35"/>
      <c r="AK149" s="12"/>
      <c r="AM149" s="33"/>
      <c r="AN149" s="4"/>
      <c r="AO149" s="4">
        <v>11</v>
      </c>
      <c r="AP149" s="4" t="s">
        <v>0</v>
      </c>
      <c r="AQ149" s="4">
        <v>5</v>
      </c>
      <c r="AR149" s="4"/>
      <c r="AS149" s="35"/>
      <c r="AV149" s="33"/>
      <c r="AW149" s="4"/>
      <c r="AX149" s="4">
        <v>5</v>
      </c>
      <c r="AY149" s="4" t="s">
        <v>0</v>
      </c>
      <c r="AZ149" s="4">
        <v>11</v>
      </c>
      <c r="BA149" s="4"/>
      <c r="BB149" s="35"/>
      <c r="BE149" s="33"/>
      <c r="BF149" s="4"/>
      <c r="BG149" s="4"/>
      <c r="BH149" s="4" t="s">
        <v>0</v>
      </c>
      <c r="BI149" s="4"/>
      <c r="BJ149" s="4"/>
      <c r="BK149" s="35"/>
      <c r="BL149" s="12"/>
    </row>
    <row r="150" spans="3:64" ht="11.25">
      <c r="C150" s="33"/>
      <c r="D150" s="4"/>
      <c r="E150" s="4"/>
      <c r="F150" s="4" t="s">
        <v>0</v>
      </c>
      <c r="G150" s="4"/>
      <c r="H150" s="4"/>
      <c r="I150" s="35"/>
      <c r="J150" s="12"/>
      <c r="L150" s="33"/>
      <c r="M150" s="4"/>
      <c r="N150" s="4"/>
      <c r="O150" s="4" t="s">
        <v>0</v>
      </c>
      <c r="P150" s="4"/>
      <c r="Q150" s="4"/>
      <c r="R150" s="35"/>
      <c r="S150" s="12"/>
      <c r="U150" s="33"/>
      <c r="V150" s="4"/>
      <c r="W150" s="4"/>
      <c r="X150" s="4" t="s">
        <v>0</v>
      </c>
      <c r="Y150" s="4"/>
      <c r="Z150" s="4"/>
      <c r="AA150" s="35"/>
      <c r="AB150" s="12"/>
      <c r="AD150" s="33"/>
      <c r="AE150" s="4"/>
      <c r="AF150" s="4">
        <v>8</v>
      </c>
      <c r="AG150" s="4" t="s">
        <v>0</v>
      </c>
      <c r="AH150" s="4">
        <v>11</v>
      </c>
      <c r="AI150" s="4"/>
      <c r="AJ150" s="35"/>
      <c r="AK150" s="12"/>
      <c r="AM150" s="33"/>
      <c r="AN150" s="4"/>
      <c r="AO150" s="4"/>
      <c r="AP150" s="4" t="s">
        <v>0</v>
      </c>
      <c r="AQ150" s="4"/>
      <c r="AR150" s="4"/>
      <c r="AS150" s="35"/>
      <c r="AV150" s="33"/>
      <c r="AW150" s="4"/>
      <c r="AX150" s="4"/>
      <c r="AY150" s="4" t="s">
        <v>0</v>
      </c>
      <c r="AZ150" s="4"/>
      <c r="BA150" s="4"/>
      <c r="BB150" s="35"/>
      <c r="BE150" s="33"/>
      <c r="BF150" s="4"/>
      <c r="BG150" s="4"/>
      <c r="BH150" s="4" t="s">
        <v>0</v>
      </c>
      <c r="BI150" s="4"/>
      <c r="BJ150" s="4"/>
      <c r="BK150" s="35"/>
      <c r="BL150" s="12"/>
    </row>
    <row r="151" spans="3:64" ht="11.25">
      <c r="C151" s="33"/>
      <c r="D151" s="4"/>
      <c r="E151" s="4"/>
      <c r="F151" s="4" t="s">
        <v>0</v>
      </c>
      <c r="G151" s="4"/>
      <c r="H151" s="4"/>
      <c r="I151" s="35"/>
      <c r="J151" s="12"/>
      <c r="L151" s="33"/>
      <c r="M151" s="4"/>
      <c r="N151" s="4"/>
      <c r="O151" s="4" t="s">
        <v>0</v>
      </c>
      <c r="P151" s="4"/>
      <c r="Q151" s="4"/>
      <c r="R151" s="35"/>
      <c r="S151" s="12"/>
      <c r="U151" s="33"/>
      <c r="V151" s="4"/>
      <c r="W151" s="4"/>
      <c r="X151" s="4" t="s">
        <v>0</v>
      </c>
      <c r="Y151" s="4"/>
      <c r="Z151" s="4"/>
      <c r="AA151" s="35"/>
      <c r="AB151" s="12"/>
      <c r="AD151" s="33"/>
      <c r="AE151" s="4"/>
      <c r="AF151" s="4"/>
      <c r="AG151" s="4" t="s">
        <v>0</v>
      </c>
      <c r="AH151" s="4"/>
      <c r="AI151" s="4"/>
      <c r="AJ151" s="35"/>
      <c r="AK151" s="12"/>
      <c r="AM151" s="33"/>
      <c r="AN151" s="4"/>
      <c r="AO151" s="4"/>
      <c r="AP151" s="4" t="s">
        <v>0</v>
      </c>
      <c r="AQ151" s="4"/>
      <c r="AR151" s="4"/>
      <c r="AS151" s="35"/>
      <c r="AV151" s="33"/>
      <c r="AW151" s="4"/>
      <c r="AX151" s="4"/>
      <c r="AY151" s="4" t="s">
        <v>0</v>
      </c>
      <c r="AZ151" s="4"/>
      <c r="BA151" s="4"/>
      <c r="BB151" s="35"/>
      <c r="BE151" s="33"/>
      <c r="BF151" s="4"/>
      <c r="BG151" s="4"/>
      <c r="BH151" s="4" t="s">
        <v>0</v>
      </c>
      <c r="BI151" s="4"/>
      <c r="BJ151" s="4"/>
      <c r="BK151" s="35"/>
      <c r="BL151" s="12"/>
    </row>
    <row r="152" spans="3:64" ht="11.25">
      <c r="C152" s="33"/>
      <c r="D152" s="4"/>
      <c r="E152" s="4"/>
      <c r="F152" s="4"/>
      <c r="G152" s="4"/>
      <c r="H152" s="4"/>
      <c r="I152" s="35"/>
      <c r="J152" s="12"/>
      <c r="L152" s="33"/>
      <c r="M152" s="4"/>
      <c r="N152" s="4"/>
      <c r="O152" s="4"/>
      <c r="P152" s="4"/>
      <c r="Q152" s="4"/>
      <c r="R152" s="35"/>
      <c r="S152" s="12"/>
      <c r="U152" s="33"/>
      <c r="V152" s="4"/>
      <c r="W152" s="4"/>
      <c r="X152" s="4"/>
      <c r="Y152" s="4"/>
      <c r="Z152" s="4"/>
      <c r="AA152" s="35"/>
      <c r="AB152" s="12"/>
      <c r="AD152" s="33"/>
      <c r="AE152" s="4"/>
      <c r="AF152" s="4"/>
      <c r="AG152" s="4"/>
      <c r="AH152" s="4"/>
      <c r="AI152" s="4"/>
      <c r="AJ152" s="35"/>
      <c r="AK152" s="12"/>
      <c r="AM152" s="33"/>
      <c r="AN152" s="4"/>
      <c r="AO152" s="4"/>
      <c r="AP152" s="4"/>
      <c r="AQ152" s="4"/>
      <c r="AR152" s="4"/>
      <c r="AS152" s="35"/>
      <c r="AV152" s="33"/>
      <c r="AW152" s="4"/>
      <c r="AX152" s="4"/>
      <c r="AY152" s="4"/>
      <c r="AZ152" s="4"/>
      <c r="BA152" s="4"/>
      <c r="BB152" s="35"/>
      <c r="BE152" s="33"/>
      <c r="BF152" s="4"/>
      <c r="BG152" s="4"/>
      <c r="BH152" s="4"/>
      <c r="BI152" s="4"/>
      <c r="BJ152" s="4"/>
      <c r="BK152" s="35"/>
      <c r="BL152" s="12"/>
    </row>
    <row r="153" spans="3:64" ht="11.25">
      <c r="C153" s="33"/>
      <c r="D153" s="4">
        <f>IF(E153&gt;G153,1,0)+IF(E154&gt;G154,1,0)+IF(E155&gt;G155,1,0)+IF(E156&gt;G156,1,0)+IF(E157&gt;G157,1,0)+IF(E158&gt;G158,1,0)</f>
        <v>0</v>
      </c>
      <c r="E153" s="4"/>
      <c r="F153" s="4" t="s">
        <v>0</v>
      </c>
      <c r="G153" s="4"/>
      <c r="H153" s="4">
        <f>IF(E153&lt;G153,1,0)+IF(E154&lt;G154,1,0)+IF(E155&lt;G155,1,0)+IF(E156&lt;G156,1,0)+IF(E157&lt;G157,1,0)+IF(E158&lt;G158,1,0)</f>
        <v>0</v>
      </c>
      <c r="I153" s="35"/>
      <c r="J153" s="12"/>
      <c r="L153" s="33" t="s">
        <v>87</v>
      </c>
      <c r="M153" s="4">
        <f>IF(N153&gt;P153,1,0)+IF(N154&gt;P154,1,0)+IF(N155&gt;P155,1,0)+IF(N156&gt;P156,1,0)+IF(N157&gt;P157,1,0)+IF(N158&gt;P158,1,0)</f>
        <v>1</v>
      </c>
      <c r="N153" s="4">
        <v>11</v>
      </c>
      <c r="O153" s="4" t="s">
        <v>0</v>
      </c>
      <c r="P153" s="4">
        <v>6</v>
      </c>
      <c r="Q153" s="4">
        <f>IF(N153&lt;P153,1,0)+IF(N154&lt;P154,1,0)+IF(N155&lt;P155,1,0)+IF(N156&lt;P156,1,0)+IF(N157&lt;P157,1,0)+IF(N158&lt;P158,1,0)</f>
        <v>3</v>
      </c>
      <c r="R153" s="35" t="s">
        <v>102</v>
      </c>
      <c r="S153" s="12"/>
      <c r="U153" s="33" t="s">
        <v>391</v>
      </c>
      <c r="V153" s="4">
        <f>IF(W153&gt;Y153,1,0)+IF(W154&gt;Y154,1,0)+IF(W155&gt;Y155,1,0)+IF(W156&gt;Y156,1,0)+IF(W157&gt;Y157,1,0)+IF(W158&gt;Y158,1,0)</f>
        <v>3</v>
      </c>
      <c r="W153" s="4">
        <v>12</v>
      </c>
      <c r="X153" s="4" t="s">
        <v>0</v>
      </c>
      <c r="Y153" s="4">
        <v>10</v>
      </c>
      <c r="Z153" s="4">
        <f>IF(W153&lt;Y153,1,0)+IF(W154&lt;Y154,1,0)+IF(W155&lt;Y155,1,0)+IF(W156&lt;Y156,1,0)+IF(W157&lt;Y157,1,0)+IF(W158&lt;Y158,1,0)</f>
        <v>0</v>
      </c>
      <c r="AA153" s="35" t="s">
        <v>421</v>
      </c>
      <c r="AB153" s="12"/>
      <c r="AD153" s="33" t="s">
        <v>420</v>
      </c>
      <c r="AE153" s="4">
        <f>IF(AF153&gt;AH153,1,0)+IF(AF154&gt;AH154,1,0)+IF(AF155&gt;AH155,1,0)+IF(AF156&gt;AH156,1,0)+IF(AF157&gt;AH157,1,0)+IF(AF158&gt;AH158,1,0)</f>
        <v>0</v>
      </c>
      <c r="AF153" s="4">
        <v>7</v>
      </c>
      <c r="AG153" s="4" t="s">
        <v>0</v>
      </c>
      <c r="AH153" s="4">
        <v>11</v>
      </c>
      <c r="AI153" s="4">
        <f>IF(AF153&lt;AH153,1,0)+IF(AF154&lt;AH154,1,0)+IF(AF155&lt;AH155,1,0)+IF(AF156&lt;AH156,1,0)+IF(AF157&lt;AH157,1,0)+IF(AF158&lt;AH158,1,0)</f>
        <v>3</v>
      </c>
      <c r="AJ153" s="35" t="s">
        <v>419</v>
      </c>
      <c r="AK153" s="12"/>
      <c r="AM153" s="33" t="s">
        <v>104</v>
      </c>
      <c r="AN153" s="4">
        <f>IF(AO153&gt;AQ153,1,0)+IF(AO154&gt;AQ154,1,0)+IF(AO155&gt;AQ155,1,0)+IF(AO156&gt;AQ156,1,0)+IF(AO157&gt;AQ157,1,0)+IF(AO158&gt;AQ158,1,0)</f>
        <v>3</v>
      </c>
      <c r="AO153" s="4">
        <v>12</v>
      </c>
      <c r="AP153" s="4" t="s">
        <v>0</v>
      </c>
      <c r="AQ153" s="4">
        <v>10</v>
      </c>
      <c r="AR153" s="4">
        <f>IF(AO153&lt;AQ153,1,0)+IF(AO154&lt;AQ154,1,0)+IF(AO155&lt;AQ155,1,0)+IF(AO156&lt;AQ156,1,0)+IF(AO157&lt;AQ157,1,0)+IF(AO158&lt;AQ158,1,0)</f>
        <v>0</v>
      </c>
      <c r="AS153" s="35" t="s">
        <v>418</v>
      </c>
      <c r="AV153" s="33" t="s">
        <v>417</v>
      </c>
      <c r="AW153" s="4">
        <f>IF(AX153&gt;AZ153,1,0)+IF(AX154&gt;AZ154,1,0)+IF(AX155&gt;AZ155,1,0)+IF(AX156&gt;AZ156,1,0)+IF(AX157&gt;AZ157,1,0)+IF(AX158&gt;AZ158,1,0)</f>
        <v>0</v>
      </c>
      <c r="AX153" s="4">
        <v>9</v>
      </c>
      <c r="AY153" s="4" t="s">
        <v>0</v>
      </c>
      <c r="AZ153" s="4">
        <v>11</v>
      </c>
      <c r="BA153" s="4">
        <f>IF(AX153&lt;AZ153,1,0)+IF(AX154&lt;AZ154,1,0)+IF(AX155&lt;AZ155,1,0)+IF(AX156&lt;AZ156,1,0)+IF(AX157&lt;AZ157,1,0)+IF(AX158&lt;AZ158,1,0)</f>
        <v>3</v>
      </c>
      <c r="BB153" s="35" t="s">
        <v>365</v>
      </c>
      <c r="BE153" s="33"/>
      <c r="BF153" s="4">
        <f>IF(BG153&gt;BI153,1,0)+IF(BG154&gt;BI154,1,0)+IF(BG155&gt;BI155,1,0)+IF(BG156&gt;BI156,1,0)+IF(BG157&gt;BI157,1,0)+IF(BG158&gt;BI158,1,0)</f>
        <v>0</v>
      </c>
      <c r="BG153" s="4"/>
      <c r="BH153" s="4" t="s">
        <v>0</v>
      </c>
      <c r="BI153" s="4"/>
      <c r="BJ153" s="4">
        <f>IF(BG153&lt;BI153,1,0)+IF(BG154&lt;BI154,1,0)+IF(BG155&lt;BI155,1,0)+IF(BG156&lt;BI156,1,0)+IF(BG157&lt;BI157,1,0)+IF(BG158&lt;BI158,1,0)</f>
        <v>0</v>
      </c>
      <c r="BK153" s="35"/>
      <c r="BL153" s="12"/>
    </row>
    <row r="154" spans="3:64" ht="11.25">
      <c r="C154" s="33"/>
      <c r="D154" s="4"/>
      <c r="E154" s="4"/>
      <c r="F154" s="4" t="s">
        <v>0</v>
      </c>
      <c r="G154" s="4"/>
      <c r="H154" s="4"/>
      <c r="I154" s="35"/>
      <c r="J154" s="12"/>
      <c r="L154" s="33"/>
      <c r="M154" s="4"/>
      <c r="N154" s="4">
        <v>7</v>
      </c>
      <c r="O154" s="4" t="s">
        <v>0</v>
      </c>
      <c r="P154" s="4">
        <v>11</v>
      </c>
      <c r="Q154" s="4"/>
      <c r="R154" s="35"/>
      <c r="S154" s="12"/>
      <c r="U154" s="33"/>
      <c r="V154" s="4"/>
      <c r="W154" s="4">
        <v>11</v>
      </c>
      <c r="X154" s="4" t="s">
        <v>0</v>
      </c>
      <c r="Y154" s="4">
        <v>9</v>
      </c>
      <c r="Z154" s="4"/>
      <c r="AA154" s="35"/>
      <c r="AB154" s="12"/>
      <c r="AD154" s="33"/>
      <c r="AE154" s="4"/>
      <c r="AF154" s="4">
        <v>10</v>
      </c>
      <c r="AG154" s="4" t="s">
        <v>0</v>
      </c>
      <c r="AH154" s="4">
        <v>12</v>
      </c>
      <c r="AI154" s="4"/>
      <c r="AJ154" s="35"/>
      <c r="AK154" s="12"/>
      <c r="AM154" s="33"/>
      <c r="AN154" s="4"/>
      <c r="AO154" s="4">
        <v>14</v>
      </c>
      <c r="AP154" s="4" t="s">
        <v>0</v>
      </c>
      <c r="AQ154" s="4">
        <v>12</v>
      </c>
      <c r="AR154" s="4"/>
      <c r="AS154" s="35"/>
      <c r="AV154" s="33"/>
      <c r="AW154" s="4"/>
      <c r="AX154" s="4">
        <v>12</v>
      </c>
      <c r="AY154" s="4" t="s">
        <v>0</v>
      </c>
      <c r="AZ154" s="4">
        <v>14</v>
      </c>
      <c r="BA154" s="4"/>
      <c r="BB154" s="35"/>
      <c r="BE154" s="33"/>
      <c r="BF154" s="4"/>
      <c r="BG154" s="4"/>
      <c r="BH154" s="4" t="s">
        <v>0</v>
      </c>
      <c r="BI154" s="4"/>
      <c r="BJ154" s="4"/>
      <c r="BK154" s="35"/>
      <c r="BL154" s="12"/>
    </row>
    <row r="155" spans="3:64" ht="11.25">
      <c r="C155" s="33"/>
      <c r="D155" s="4"/>
      <c r="E155" s="4"/>
      <c r="F155" s="4" t="s">
        <v>0</v>
      </c>
      <c r="G155" s="4"/>
      <c r="H155" s="4"/>
      <c r="I155" s="35"/>
      <c r="J155" s="12"/>
      <c r="L155" s="33"/>
      <c r="M155" s="4"/>
      <c r="N155" s="4">
        <v>8</v>
      </c>
      <c r="O155" s="4" t="s">
        <v>0</v>
      </c>
      <c r="P155" s="4">
        <v>11</v>
      </c>
      <c r="Q155" s="4"/>
      <c r="R155" s="35"/>
      <c r="S155" s="12"/>
      <c r="U155" s="33"/>
      <c r="V155" s="4"/>
      <c r="W155" s="4">
        <v>11</v>
      </c>
      <c r="X155" s="4" t="s">
        <v>0</v>
      </c>
      <c r="Y155" s="4">
        <v>4</v>
      </c>
      <c r="Z155" s="4"/>
      <c r="AA155" s="35"/>
      <c r="AB155" s="12"/>
      <c r="AD155" s="33"/>
      <c r="AE155" s="4"/>
      <c r="AF155" s="4">
        <v>7</v>
      </c>
      <c r="AG155" s="4" t="s">
        <v>0</v>
      </c>
      <c r="AH155" s="4">
        <v>11</v>
      </c>
      <c r="AI155" s="4"/>
      <c r="AJ155" s="35"/>
      <c r="AK155" s="12"/>
      <c r="AM155" s="33"/>
      <c r="AN155" s="4"/>
      <c r="AO155" s="4">
        <v>11</v>
      </c>
      <c r="AP155" s="4" t="s">
        <v>0</v>
      </c>
      <c r="AQ155" s="4">
        <v>5</v>
      </c>
      <c r="AR155" s="4"/>
      <c r="AS155" s="35"/>
      <c r="AV155" s="33"/>
      <c r="AW155" s="4"/>
      <c r="AX155" s="4">
        <v>3</v>
      </c>
      <c r="AY155" s="4" t="s">
        <v>0</v>
      </c>
      <c r="AZ155" s="4">
        <v>11</v>
      </c>
      <c r="BA155" s="4"/>
      <c r="BB155" s="35"/>
      <c r="BE155" s="33"/>
      <c r="BF155" s="4"/>
      <c r="BG155" s="4"/>
      <c r="BH155" s="4" t="s">
        <v>0</v>
      </c>
      <c r="BI155" s="4"/>
      <c r="BJ155" s="4"/>
      <c r="BK155" s="35"/>
      <c r="BL155" s="12"/>
    </row>
    <row r="156" spans="3:64" ht="11.25">
      <c r="C156" s="33"/>
      <c r="D156" s="4"/>
      <c r="E156" s="4"/>
      <c r="F156" s="4" t="s">
        <v>0</v>
      </c>
      <c r="G156" s="4"/>
      <c r="H156" s="4"/>
      <c r="I156" s="35"/>
      <c r="J156" s="12"/>
      <c r="L156" s="33"/>
      <c r="M156" s="4"/>
      <c r="N156" s="4">
        <v>4</v>
      </c>
      <c r="O156" s="4" t="s">
        <v>0</v>
      </c>
      <c r="P156" s="4">
        <v>11</v>
      </c>
      <c r="Q156" s="4"/>
      <c r="R156" s="35"/>
      <c r="S156" s="12"/>
      <c r="U156" s="33"/>
      <c r="V156" s="4"/>
      <c r="W156" s="4"/>
      <c r="X156" s="4" t="s">
        <v>0</v>
      </c>
      <c r="Y156" s="4"/>
      <c r="Z156" s="4"/>
      <c r="AA156" s="35"/>
      <c r="AB156" s="12"/>
      <c r="AD156" s="33"/>
      <c r="AE156" s="4"/>
      <c r="AF156" s="4"/>
      <c r="AG156" s="4" t="s">
        <v>0</v>
      </c>
      <c r="AH156" s="4"/>
      <c r="AI156" s="4"/>
      <c r="AJ156" s="35"/>
      <c r="AK156" s="12"/>
      <c r="AM156" s="33"/>
      <c r="AN156" s="4"/>
      <c r="AO156" s="4"/>
      <c r="AP156" s="4" t="s">
        <v>0</v>
      </c>
      <c r="AQ156" s="4"/>
      <c r="AR156" s="4"/>
      <c r="AS156" s="35"/>
      <c r="AV156" s="33"/>
      <c r="AW156" s="4"/>
      <c r="AX156" s="4"/>
      <c r="AY156" s="4" t="s">
        <v>0</v>
      </c>
      <c r="AZ156" s="4"/>
      <c r="BA156" s="4"/>
      <c r="BB156" s="35"/>
      <c r="BE156" s="33"/>
      <c r="BF156" s="4"/>
      <c r="BG156" s="4"/>
      <c r="BH156" s="4" t="s">
        <v>0</v>
      </c>
      <c r="BI156" s="4"/>
      <c r="BJ156" s="4"/>
      <c r="BK156" s="35"/>
      <c r="BL156" s="12"/>
    </row>
    <row r="157" spans="3:64" ht="11.25">
      <c r="C157" s="33"/>
      <c r="D157" s="4"/>
      <c r="E157" s="4"/>
      <c r="F157" s="4" t="s">
        <v>0</v>
      </c>
      <c r="G157" s="4"/>
      <c r="H157" s="4"/>
      <c r="I157" s="35"/>
      <c r="J157" s="12"/>
      <c r="L157" s="33"/>
      <c r="M157" s="4"/>
      <c r="N157" s="4"/>
      <c r="O157" s="4" t="s">
        <v>0</v>
      </c>
      <c r="P157" s="4"/>
      <c r="Q157" s="4"/>
      <c r="R157" s="35"/>
      <c r="S157" s="12"/>
      <c r="U157" s="33"/>
      <c r="V157" s="4"/>
      <c r="W157" s="4"/>
      <c r="X157" s="4" t="s">
        <v>0</v>
      </c>
      <c r="Y157" s="4"/>
      <c r="Z157" s="4"/>
      <c r="AA157" s="35"/>
      <c r="AB157" s="12"/>
      <c r="AD157" s="33"/>
      <c r="AE157" s="4"/>
      <c r="AF157" s="4"/>
      <c r="AG157" s="4" t="s">
        <v>0</v>
      </c>
      <c r="AH157" s="4"/>
      <c r="AI157" s="4"/>
      <c r="AJ157" s="35"/>
      <c r="AK157" s="12"/>
      <c r="AM157" s="33"/>
      <c r="AN157" s="4"/>
      <c r="AO157" s="4"/>
      <c r="AP157" s="4" t="s">
        <v>0</v>
      </c>
      <c r="AQ157" s="4"/>
      <c r="AR157" s="4"/>
      <c r="AS157" s="35"/>
      <c r="AV157" s="33"/>
      <c r="AW157" s="4"/>
      <c r="AX157" s="4"/>
      <c r="AY157" s="4" t="s">
        <v>0</v>
      </c>
      <c r="AZ157" s="4"/>
      <c r="BA157" s="4"/>
      <c r="BB157" s="35"/>
      <c r="BE157" s="33"/>
      <c r="BF157" s="4"/>
      <c r="BG157" s="4"/>
      <c r="BH157" s="4" t="s">
        <v>0</v>
      </c>
      <c r="BI157" s="4"/>
      <c r="BJ157" s="4"/>
      <c r="BK157" s="35"/>
      <c r="BL157" s="12"/>
    </row>
    <row r="158" spans="3:64" ht="11.25">
      <c r="C158" s="33"/>
      <c r="D158" s="4"/>
      <c r="E158" s="4"/>
      <c r="F158" s="4"/>
      <c r="G158" s="4"/>
      <c r="H158" s="4"/>
      <c r="I158" s="35"/>
      <c r="J158" s="12"/>
      <c r="L158" s="33"/>
      <c r="M158" s="4"/>
      <c r="N158" s="4"/>
      <c r="O158" s="4"/>
      <c r="P158" s="4"/>
      <c r="Q158" s="4"/>
      <c r="R158" s="35"/>
      <c r="S158" s="12"/>
      <c r="U158" s="33"/>
      <c r="V158" s="4"/>
      <c r="W158" s="4"/>
      <c r="X158" s="4"/>
      <c r="Y158" s="4"/>
      <c r="Z158" s="4"/>
      <c r="AA158" s="35"/>
      <c r="AB158" s="12"/>
      <c r="AD158" s="33"/>
      <c r="AE158" s="4"/>
      <c r="AF158" s="4"/>
      <c r="AG158" s="4"/>
      <c r="AH158" s="4"/>
      <c r="AI158" s="4"/>
      <c r="AJ158" s="35"/>
      <c r="AK158" s="12"/>
      <c r="AM158" s="33"/>
      <c r="AN158" s="4"/>
      <c r="AO158" s="4"/>
      <c r="AP158" s="4"/>
      <c r="AQ158" s="4"/>
      <c r="AR158" s="4"/>
      <c r="AS158" s="35"/>
      <c r="AV158" s="33"/>
      <c r="AW158" s="4"/>
      <c r="AX158" s="4"/>
      <c r="AY158" s="4"/>
      <c r="AZ158" s="4"/>
      <c r="BA158" s="4"/>
      <c r="BB158" s="35"/>
      <c r="BE158" s="33"/>
      <c r="BF158" s="4"/>
      <c r="BG158" s="4"/>
      <c r="BH158" s="4"/>
      <c r="BI158" s="4"/>
      <c r="BJ158" s="4"/>
      <c r="BK158" s="35"/>
      <c r="BL158" s="12"/>
    </row>
    <row r="159" spans="3:64" ht="11.25">
      <c r="C159" s="33"/>
      <c r="D159" s="4">
        <f>IF(E159&gt;G159,1,0)+IF(E160&gt;G160,1,0)+IF(E161&gt;G161,1,0)+IF(E162&gt;G162,1,0)+IF(E163&gt;G163,1,0)+IF(E164&gt;G164,1,0)</f>
        <v>0</v>
      </c>
      <c r="E159" s="4"/>
      <c r="F159" s="4" t="s">
        <v>0</v>
      </c>
      <c r="G159" s="4"/>
      <c r="H159" s="4">
        <f>IF(E159&lt;G159,1,0)+IF(E160&lt;G160,1,0)+IF(E161&lt;G161,1,0)+IF(E162&lt;G162,1,0)+IF(E163&lt;G163,1,0)+IF(E164&lt;G164,1,0)</f>
        <v>0</v>
      </c>
      <c r="I159" s="35"/>
      <c r="J159" s="12"/>
      <c r="L159" s="33" t="s">
        <v>209</v>
      </c>
      <c r="M159" s="4">
        <f>IF(N159&gt;P159,1,0)+IF(N160&gt;P160,1,0)+IF(N161&gt;P161,1,0)+IF(N162&gt;P162,1,0)+IF(N163&gt;P163,1,0)+IF(N164&gt;P164,1,0)</f>
        <v>3</v>
      </c>
      <c r="N159" s="4">
        <v>11</v>
      </c>
      <c r="O159" s="4" t="s">
        <v>0</v>
      </c>
      <c r="P159" s="4">
        <v>7</v>
      </c>
      <c r="Q159" s="4">
        <f>IF(N159&lt;P159,1,0)+IF(N160&lt;P160,1,0)+IF(N161&lt;P161,1,0)+IF(N162&lt;P162,1,0)+IF(N163&lt;P163,1,0)+IF(N164&lt;P164,1,0)</f>
        <v>0</v>
      </c>
      <c r="R159" s="35" t="s">
        <v>183</v>
      </c>
      <c r="S159" s="12"/>
      <c r="U159" s="33" t="s">
        <v>242</v>
      </c>
      <c r="V159" s="4">
        <f>IF(W159&gt;Y159,1,0)+IF(W160&gt;Y160,1,0)+IF(W161&gt;Y161,1,0)+IF(W162&gt;Y162,1,0)+IF(W163&gt;Y163,1,0)+IF(W164&gt;Y164,1,0)</f>
        <v>3</v>
      </c>
      <c r="W159" s="4">
        <v>12</v>
      </c>
      <c r="X159" s="4" t="s">
        <v>0</v>
      </c>
      <c r="Y159" s="4">
        <v>10</v>
      </c>
      <c r="Z159" s="4">
        <f>IF(W159&lt;Y159,1,0)+IF(W160&lt;Y160,1,0)+IF(W161&lt;Y161,1,0)+IF(W162&lt;Y162,1,0)+IF(W163&lt;Y163,1,0)+IF(W164&lt;Y164,1,0)</f>
        <v>0</v>
      </c>
      <c r="AA159" s="35" t="s">
        <v>416</v>
      </c>
      <c r="AB159" s="12"/>
      <c r="AD159" s="33" t="s">
        <v>40</v>
      </c>
      <c r="AE159" s="4">
        <f>IF(AF159&gt;AH159,1,0)+IF(AF160&gt;AH160,1,0)+IF(AF161&gt;AH161,1,0)+IF(AF162&gt;AH162,1,0)+IF(AF163&gt;AH163,1,0)+IF(AF164&gt;AH164,1,0)</f>
        <v>0</v>
      </c>
      <c r="AF159" s="4"/>
      <c r="AG159" s="4" t="s">
        <v>0</v>
      </c>
      <c r="AH159" s="4"/>
      <c r="AI159" s="4">
        <f>IF(AF159&lt;AH159,1,0)+IF(AF160&lt;AH160,1,0)+IF(AF161&lt;AH161,1,0)+IF(AF162&lt;AH162,1,0)+IF(AF163&lt;AH163,1,0)+IF(AF164&lt;AH164,1,0)</f>
        <v>0</v>
      </c>
      <c r="AJ159" s="35" t="s">
        <v>415</v>
      </c>
      <c r="AK159" s="12"/>
      <c r="AM159" s="33" t="s">
        <v>229</v>
      </c>
      <c r="AN159" s="4">
        <f>IF(AO159&gt;AQ159,1,0)+IF(AO160&gt;AQ160,1,0)+IF(AO161&gt;AQ161,1,0)+IF(AO162&gt;AQ162,1,0)+IF(AO163&gt;AQ163,1,0)+IF(AO164&gt;AQ164,1,0)</f>
        <v>0</v>
      </c>
      <c r="AO159" s="4"/>
      <c r="AP159" s="4" t="s">
        <v>0</v>
      </c>
      <c r="AQ159" s="4"/>
      <c r="AR159" s="4">
        <f>IF(AO159&lt;AQ159,1,0)+IF(AO160&lt;AQ160,1,0)+IF(AO161&lt;AQ161,1,0)+IF(AO162&lt;AQ162,1,0)+IF(AO163&lt;AQ163,1,0)+IF(AO164&lt;AQ164,1,0)</f>
        <v>0</v>
      </c>
      <c r="AS159" s="35" t="s">
        <v>229</v>
      </c>
      <c r="AV159" s="33" t="s">
        <v>257</v>
      </c>
      <c r="AW159" s="4">
        <f>IF(AX159&gt;AZ159,1,0)+IF(AX160&gt;AZ160,1,0)+IF(AX161&gt;AZ161,1,0)+IF(AX162&gt;AZ162,1,0)+IF(AX163&gt;AZ163,1,0)+IF(AX164&gt;AZ164,1,0)</f>
        <v>0</v>
      </c>
      <c r="AX159" s="4"/>
      <c r="AY159" s="4" t="s">
        <v>0</v>
      </c>
      <c r="AZ159" s="4"/>
      <c r="BA159" s="4">
        <f>IF(AX159&lt;AZ159,1,0)+IF(AX160&lt;AZ160,1,0)+IF(AX161&lt;AZ161,1,0)+IF(AX162&lt;AZ162,1,0)+IF(AX163&lt;AZ163,1,0)+IF(AX164&lt;AZ164,1,0)</f>
        <v>0</v>
      </c>
      <c r="BB159" s="35" t="s">
        <v>364</v>
      </c>
      <c r="BE159" s="33"/>
      <c r="BF159" s="4">
        <f>IF(BG159&gt;BI159,1,0)+IF(BG160&gt;BI160,1,0)+IF(BG161&gt;BI161,1,0)+IF(BG162&gt;BI162,1,0)+IF(BG163&gt;BI163,1,0)+IF(BG164&gt;BI164,1,0)</f>
        <v>0</v>
      </c>
      <c r="BG159" s="4"/>
      <c r="BH159" s="4" t="s">
        <v>0</v>
      </c>
      <c r="BI159" s="4"/>
      <c r="BJ159" s="4">
        <f>IF(BG159&lt;BI159,1,0)+IF(BG160&lt;BI160,1,0)+IF(BG161&lt;BI161,1,0)+IF(BG162&lt;BI162,1,0)+IF(BG163&lt;BI163,1,0)+IF(BG164&lt;BI164,1,0)</f>
        <v>0</v>
      </c>
      <c r="BK159" s="35"/>
      <c r="BL159" s="12"/>
    </row>
    <row r="160" spans="3:64" ht="11.25">
      <c r="C160" s="33"/>
      <c r="D160" s="4"/>
      <c r="E160" s="4"/>
      <c r="F160" s="4" t="s">
        <v>0</v>
      </c>
      <c r="G160" s="4"/>
      <c r="H160" s="4"/>
      <c r="I160" s="35"/>
      <c r="J160" s="12"/>
      <c r="L160" s="33"/>
      <c r="M160" s="4"/>
      <c r="N160" s="4">
        <v>11</v>
      </c>
      <c r="O160" s="4" t="s">
        <v>0</v>
      </c>
      <c r="P160" s="4">
        <v>5</v>
      </c>
      <c r="Q160" s="4"/>
      <c r="R160" s="35"/>
      <c r="S160" s="12"/>
      <c r="U160" s="33"/>
      <c r="V160" s="4"/>
      <c r="W160" s="4">
        <v>11</v>
      </c>
      <c r="X160" s="4" t="s">
        <v>0</v>
      </c>
      <c r="Y160" s="4">
        <v>7</v>
      </c>
      <c r="Z160" s="4"/>
      <c r="AA160" s="35"/>
      <c r="AB160" s="12"/>
      <c r="AD160" s="33"/>
      <c r="AE160" s="4"/>
      <c r="AF160" s="4"/>
      <c r="AG160" s="4" t="s">
        <v>0</v>
      </c>
      <c r="AH160" s="4"/>
      <c r="AI160" s="4"/>
      <c r="AJ160" s="35"/>
      <c r="AK160" s="12"/>
      <c r="AM160" s="33"/>
      <c r="AN160" s="4"/>
      <c r="AO160" s="4"/>
      <c r="AP160" s="4" t="s">
        <v>0</v>
      </c>
      <c r="AQ160" s="4"/>
      <c r="AR160" s="4"/>
      <c r="AS160" s="35"/>
      <c r="AV160" s="33"/>
      <c r="AW160" s="4"/>
      <c r="AX160" s="4"/>
      <c r="AY160" s="4" t="s">
        <v>0</v>
      </c>
      <c r="AZ160" s="4"/>
      <c r="BA160" s="4"/>
      <c r="BB160" s="35"/>
      <c r="BE160" s="33"/>
      <c r="BF160" s="4"/>
      <c r="BG160" s="4"/>
      <c r="BH160" s="4" t="s">
        <v>0</v>
      </c>
      <c r="BI160" s="4"/>
      <c r="BJ160" s="4"/>
      <c r="BK160" s="35"/>
      <c r="BL160" s="12"/>
    </row>
    <row r="161" spans="3:64" ht="11.25">
      <c r="C161" s="33"/>
      <c r="D161" s="4"/>
      <c r="E161" s="4"/>
      <c r="F161" s="4" t="s">
        <v>0</v>
      </c>
      <c r="G161" s="4"/>
      <c r="H161" s="4"/>
      <c r="I161" s="35"/>
      <c r="J161" s="12"/>
      <c r="L161" s="33"/>
      <c r="M161" s="4"/>
      <c r="N161" s="4">
        <v>11</v>
      </c>
      <c r="O161" s="4" t="s">
        <v>0</v>
      </c>
      <c r="P161" s="4">
        <v>8</v>
      </c>
      <c r="Q161" s="4"/>
      <c r="R161" s="35"/>
      <c r="S161" s="12"/>
      <c r="U161" s="33"/>
      <c r="V161" s="4"/>
      <c r="W161" s="4">
        <v>11</v>
      </c>
      <c r="X161" s="4" t="s">
        <v>0</v>
      </c>
      <c r="Y161" s="4">
        <v>4</v>
      </c>
      <c r="Z161" s="4"/>
      <c r="AA161" s="35"/>
      <c r="AB161" s="12"/>
      <c r="AD161" s="33"/>
      <c r="AE161" s="4"/>
      <c r="AF161" s="4"/>
      <c r="AG161" s="4" t="s">
        <v>0</v>
      </c>
      <c r="AH161" s="4"/>
      <c r="AI161" s="4"/>
      <c r="AJ161" s="35"/>
      <c r="AK161" s="12"/>
      <c r="AM161" s="33"/>
      <c r="AN161" s="4"/>
      <c r="AO161" s="4"/>
      <c r="AP161" s="4" t="s">
        <v>0</v>
      </c>
      <c r="AQ161" s="4"/>
      <c r="AR161" s="4"/>
      <c r="AS161" s="35"/>
      <c r="AV161" s="33"/>
      <c r="AW161" s="4"/>
      <c r="AX161" s="4"/>
      <c r="AY161" s="4" t="s">
        <v>0</v>
      </c>
      <c r="AZ161" s="4"/>
      <c r="BA161" s="4"/>
      <c r="BB161" s="35"/>
      <c r="BE161" s="33"/>
      <c r="BF161" s="4"/>
      <c r="BG161" s="4"/>
      <c r="BH161" s="4" t="s">
        <v>0</v>
      </c>
      <c r="BI161" s="4"/>
      <c r="BJ161" s="4"/>
      <c r="BK161" s="35"/>
      <c r="BL161" s="12"/>
    </row>
    <row r="162" spans="3:64" ht="11.25">
      <c r="C162" s="33"/>
      <c r="D162" s="4"/>
      <c r="E162" s="4"/>
      <c r="F162" s="4" t="s">
        <v>0</v>
      </c>
      <c r="G162" s="4"/>
      <c r="H162" s="4"/>
      <c r="I162" s="35"/>
      <c r="J162" s="12"/>
      <c r="L162" s="33"/>
      <c r="M162" s="4"/>
      <c r="N162" s="4"/>
      <c r="O162" s="4" t="s">
        <v>0</v>
      </c>
      <c r="P162" s="4"/>
      <c r="Q162" s="4"/>
      <c r="R162" s="35"/>
      <c r="S162" s="12"/>
      <c r="U162" s="33"/>
      <c r="V162" s="4"/>
      <c r="W162" s="4"/>
      <c r="X162" s="4" t="s">
        <v>0</v>
      </c>
      <c r="Y162" s="4"/>
      <c r="Z162" s="4"/>
      <c r="AA162" s="35"/>
      <c r="AB162" s="12"/>
      <c r="AD162" s="33"/>
      <c r="AE162" s="4"/>
      <c r="AF162" s="4"/>
      <c r="AG162" s="4" t="s">
        <v>0</v>
      </c>
      <c r="AH162" s="4"/>
      <c r="AI162" s="4"/>
      <c r="AJ162" s="35"/>
      <c r="AK162" s="12"/>
      <c r="AM162" s="33"/>
      <c r="AN162" s="4"/>
      <c r="AO162" s="4"/>
      <c r="AP162" s="4" t="s">
        <v>0</v>
      </c>
      <c r="AQ162" s="4"/>
      <c r="AR162" s="4"/>
      <c r="AS162" s="35"/>
      <c r="AV162" s="33"/>
      <c r="AW162" s="4"/>
      <c r="AX162" s="4"/>
      <c r="AY162" s="4" t="s">
        <v>0</v>
      </c>
      <c r="AZ162" s="4"/>
      <c r="BA162" s="4"/>
      <c r="BB162" s="35"/>
      <c r="BE162" s="33"/>
      <c r="BF162" s="4"/>
      <c r="BG162" s="4"/>
      <c r="BH162" s="4" t="s">
        <v>0</v>
      </c>
      <c r="BI162" s="4"/>
      <c r="BJ162" s="4"/>
      <c r="BK162" s="35"/>
      <c r="BL162" s="12"/>
    </row>
    <row r="163" spans="3:64" ht="11.25">
      <c r="C163" s="33"/>
      <c r="D163" s="4"/>
      <c r="E163" s="4"/>
      <c r="F163" s="4" t="s">
        <v>0</v>
      </c>
      <c r="G163" s="4"/>
      <c r="H163" s="4"/>
      <c r="I163" s="35"/>
      <c r="J163" s="12"/>
      <c r="L163" s="33"/>
      <c r="M163" s="4"/>
      <c r="N163" s="4"/>
      <c r="O163" s="4" t="s">
        <v>0</v>
      </c>
      <c r="P163" s="4"/>
      <c r="Q163" s="4"/>
      <c r="R163" s="35"/>
      <c r="S163" s="12"/>
      <c r="U163" s="33"/>
      <c r="V163" s="4"/>
      <c r="W163" s="4"/>
      <c r="X163" s="4" t="s">
        <v>0</v>
      </c>
      <c r="Y163" s="4"/>
      <c r="Z163" s="4"/>
      <c r="AA163" s="35"/>
      <c r="AB163" s="12"/>
      <c r="AD163" s="33"/>
      <c r="AE163" s="4"/>
      <c r="AF163" s="4"/>
      <c r="AG163" s="4" t="s">
        <v>0</v>
      </c>
      <c r="AH163" s="4"/>
      <c r="AI163" s="4"/>
      <c r="AJ163" s="35"/>
      <c r="AK163" s="12"/>
      <c r="AM163" s="33"/>
      <c r="AN163" s="4"/>
      <c r="AO163" s="4"/>
      <c r="AP163" s="4" t="s">
        <v>0</v>
      </c>
      <c r="AQ163" s="4"/>
      <c r="AR163" s="4"/>
      <c r="AS163" s="35"/>
      <c r="AV163" s="33"/>
      <c r="AW163" s="4"/>
      <c r="AX163" s="4"/>
      <c r="AY163" s="4" t="s">
        <v>0</v>
      </c>
      <c r="AZ163" s="4"/>
      <c r="BA163" s="4"/>
      <c r="BB163" s="35"/>
      <c r="BE163" s="33"/>
      <c r="BF163" s="4"/>
      <c r="BG163" s="4"/>
      <c r="BH163" s="4" t="s">
        <v>0</v>
      </c>
      <c r="BI163" s="4"/>
      <c r="BJ163" s="4"/>
      <c r="BK163" s="35"/>
      <c r="BL163" s="12"/>
    </row>
    <row r="164" spans="3:64" ht="11.25">
      <c r="C164" s="33"/>
      <c r="D164" s="4"/>
      <c r="E164" s="4"/>
      <c r="F164" s="4"/>
      <c r="G164" s="4"/>
      <c r="H164" s="4"/>
      <c r="I164" s="35"/>
      <c r="J164" s="12"/>
      <c r="L164" s="33"/>
      <c r="M164" s="4"/>
      <c r="N164" s="4"/>
      <c r="O164" s="4"/>
      <c r="P164" s="4"/>
      <c r="Q164" s="4"/>
      <c r="R164" s="35"/>
      <c r="S164" s="12"/>
      <c r="U164" s="33"/>
      <c r="V164" s="4"/>
      <c r="W164" s="4"/>
      <c r="X164" s="4"/>
      <c r="Y164" s="4"/>
      <c r="Z164" s="4"/>
      <c r="AA164" s="35"/>
      <c r="AB164" s="12"/>
      <c r="AD164" s="33"/>
      <c r="AE164" s="4"/>
      <c r="AF164" s="4"/>
      <c r="AG164" s="4"/>
      <c r="AH164" s="4"/>
      <c r="AI164" s="4"/>
      <c r="AJ164" s="35"/>
      <c r="AK164" s="12"/>
      <c r="AM164" s="33"/>
      <c r="AN164" s="4"/>
      <c r="AO164" s="4"/>
      <c r="AP164" s="4"/>
      <c r="AQ164" s="4"/>
      <c r="AR164" s="4"/>
      <c r="AS164" s="35"/>
      <c r="AV164" s="33"/>
      <c r="AW164" s="4"/>
      <c r="AX164" s="4"/>
      <c r="AY164" s="4"/>
      <c r="AZ164" s="4"/>
      <c r="BA164" s="4"/>
      <c r="BB164" s="35"/>
      <c r="BE164" s="33"/>
      <c r="BF164" s="4"/>
      <c r="BG164" s="4"/>
      <c r="BH164" s="4"/>
      <c r="BI164" s="4"/>
      <c r="BJ164" s="4"/>
      <c r="BK164" s="35"/>
      <c r="BL164" s="12"/>
    </row>
    <row r="165" spans="3:64" ht="11.25">
      <c r="C165" s="33"/>
      <c r="D165" s="4">
        <f>IF(E165&gt;G165,1,0)+IF(E166&gt;G166,1,0)+IF(E167&gt;G167,1,0)+IF(E168&gt;G168,1,0)+IF(E169&gt;G169,1,0)+IF(E170&gt;G170,1,0)</f>
        <v>0</v>
      </c>
      <c r="E165" s="4"/>
      <c r="F165" s="4" t="s">
        <v>0</v>
      </c>
      <c r="G165" s="4"/>
      <c r="H165" s="4">
        <f>IF(E165&lt;G165,1,0)+IF(E166&lt;G166,1,0)+IF(E167&lt;G167,1,0)+IF(E168&lt;G168,1,0)+IF(E169&lt;G169,1,0)+IF(E170&lt;G170,1,0)</f>
        <v>0</v>
      </c>
      <c r="I165" s="35"/>
      <c r="J165" s="12"/>
      <c r="L165" s="33" t="s">
        <v>248</v>
      </c>
      <c r="M165" s="4">
        <f>IF(N165&gt;P165,1,0)+IF(N166&gt;P166,1,0)+IF(N167&gt;P167,1,0)+IF(N168&gt;P168,1,0)+IF(N169&gt;P169,1,0)+IF(N170&gt;P170,1,0)</f>
        <v>3</v>
      </c>
      <c r="N165" s="4">
        <v>11</v>
      </c>
      <c r="O165" s="4" t="s">
        <v>0</v>
      </c>
      <c r="P165" s="4">
        <v>5</v>
      </c>
      <c r="Q165" s="4">
        <f>IF(N165&lt;P165,1,0)+IF(N166&lt;P166,1,0)+IF(N167&lt;P167,1,0)+IF(N168&lt;P168,1,0)+IF(N169&lt;P169,1,0)+IF(N170&lt;P170,1,0)</f>
        <v>0</v>
      </c>
      <c r="R165" s="35" t="s">
        <v>45</v>
      </c>
      <c r="S165" s="12"/>
      <c r="U165" s="33" t="s">
        <v>211</v>
      </c>
      <c r="V165" s="4">
        <f>IF(W165&gt;Y165,1,0)+IF(W166&gt;Y166,1,0)+IF(W167&gt;Y167,1,0)+IF(W168&gt;Y168,1,0)+IF(W169&gt;Y169,1,0)+IF(W170&gt;Y170,1,0)</f>
        <v>0</v>
      </c>
      <c r="W165" s="4"/>
      <c r="X165" s="4" t="s">
        <v>0</v>
      </c>
      <c r="Y165" s="4"/>
      <c r="Z165" s="4">
        <f>IF(W165&lt;Y165,1,0)+IF(W166&lt;Y166,1,0)+IF(W167&lt;Y167,1,0)+IF(W168&lt;Y168,1,0)+IF(W169&lt;Y169,1,0)+IF(W170&lt;Y170,1,0)</f>
        <v>0</v>
      </c>
      <c r="AA165" s="35" t="s">
        <v>414</v>
      </c>
      <c r="AB165" s="12"/>
      <c r="AD165" s="33" t="s">
        <v>34</v>
      </c>
      <c r="AE165" s="4">
        <f>IF(AF165&gt;AH165,1,0)+IF(AF166&gt;AH166,1,0)+IF(AF167&gt;AH167,1,0)+IF(AF168&gt;AH168,1,0)+IF(AF169&gt;AH169,1,0)+IF(AF170&gt;AH170,1,0)</f>
        <v>0</v>
      </c>
      <c r="AF165" s="4"/>
      <c r="AG165" s="4" t="s">
        <v>0</v>
      </c>
      <c r="AH165" s="4"/>
      <c r="AI165" s="4">
        <f>IF(AF165&lt;AH165,1,0)+IF(AF166&lt;AH166,1,0)+IF(AF167&lt;AH167,1,0)+IF(AF168&lt;AH168,1,0)+IF(AF169&lt;AH169,1,0)+IF(AF170&lt;AH170,1,0)</f>
        <v>0</v>
      </c>
      <c r="AJ165" s="35" t="s">
        <v>413</v>
      </c>
      <c r="AK165" s="12"/>
      <c r="AM165" s="33" t="s">
        <v>271</v>
      </c>
      <c r="AN165" s="4">
        <f>IF(AO165&gt;AQ165,1,0)+IF(AO166&gt;AQ166,1,0)+IF(AO167&gt;AQ167,1,0)+IF(AO168&gt;AQ168,1,0)+IF(AO169&gt;AQ169,1,0)+IF(AO170&gt;AQ170,1,0)</f>
        <v>0</v>
      </c>
      <c r="AO165" s="4"/>
      <c r="AP165" s="4" t="s">
        <v>0</v>
      </c>
      <c r="AQ165" s="4"/>
      <c r="AR165" s="4">
        <f>IF(AO165&lt;AQ165,1,0)+IF(AO166&lt;AQ166,1,0)+IF(AO167&lt;AQ167,1,0)+IF(AO168&lt;AQ168,1,0)+IF(AO169&lt;AQ169,1,0)+IF(AO170&lt;AQ170,1,0)</f>
        <v>0</v>
      </c>
      <c r="AS165" s="35" t="s">
        <v>268</v>
      </c>
      <c r="AV165" s="33" t="s">
        <v>412</v>
      </c>
      <c r="AW165" s="4">
        <f>IF(AX165&gt;AZ165,1,0)+IF(AX166&gt;AZ166,1,0)+IF(AX167&gt;AZ167,1,0)+IF(AX168&gt;AZ168,1,0)+IF(AX169&gt;AZ169,1,0)+IF(AX170&gt;AZ170,1,0)</f>
        <v>0</v>
      </c>
      <c r="AX165" s="4"/>
      <c r="AY165" s="4" t="s">
        <v>0</v>
      </c>
      <c r="AZ165" s="4"/>
      <c r="BA165" s="4">
        <f>IF(AX165&lt;AZ165,1,0)+IF(AX166&lt;AZ166,1,0)+IF(AX167&lt;AZ167,1,0)+IF(AX168&lt;AZ168,1,0)+IF(AX169&lt;AZ169,1,0)+IF(AX170&lt;AZ170,1,0)</f>
        <v>0</v>
      </c>
      <c r="BB165" s="35" t="s">
        <v>367</v>
      </c>
      <c r="BE165" s="33"/>
      <c r="BF165" s="4">
        <f>IF(BG165&gt;BI165,1,0)+IF(BG166&gt;BI166,1,0)+IF(BG167&gt;BI167,1,0)+IF(BG168&gt;BI168,1,0)+IF(BG169&gt;BI169,1,0)+IF(BG170&gt;BI170,1,0)</f>
        <v>0</v>
      </c>
      <c r="BG165" s="4"/>
      <c r="BH165" s="4" t="s">
        <v>0</v>
      </c>
      <c r="BI165" s="4"/>
      <c r="BJ165" s="4">
        <f>IF(BG165&lt;BI165,1,0)+IF(BG166&lt;BI166,1,0)+IF(BG167&lt;BI167,1,0)+IF(BG168&lt;BI168,1,0)+IF(BG169&lt;BI169,1,0)+IF(BG170&lt;BI170,1,0)</f>
        <v>0</v>
      </c>
      <c r="BK165" s="35"/>
      <c r="BL165" s="12"/>
    </row>
    <row r="166" spans="3:64" ht="11.25">
      <c r="C166" s="33"/>
      <c r="D166" s="4"/>
      <c r="E166" s="4"/>
      <c r="F166" s="4" t="s">
        <v>0</v>
      </c>
      <c r="G166" s="4"/>
      <c r="H166" s="4"/>
      <c r="I166" s="35"/>
      <c r="J166" s="12"/>
      <c r="L166" s="33"/>
      <c r="M166" s="4"/>
      <c r="N166" s="4">
        <v>11</v>
      </c>
      <c r="O166" s="4" t="s">
        <v>0</v>
      </c>
      <c r="P166" s="4">
        <v>5</v>
      </c>
      <c r="Q166" s="4"/>
      <c r="R166" s="35"/>
      <c r="S166" s="12"/>
      <c r="U166" s="33"/>
      <c r="V166" s="4"/>
      <c r="W166" s="4"/>
      <c r="X166" s="4" t="s">
        <v>0</v>
      </c>
      <c r="Y166" s="4"/>
      <c r="Z166" s="4"/>
      <c r="AA166" s="35"/>
      <c r="AB166" s="12"/>
      <c r="AD166" s="33"/>
      <c r="AE166" s="4"/>
      <c r="AF166" s="4"/>
      <c r="AG166" s="4" t="s">
        <v>0</v>
      </c>
      <c r="AH166" s="4"/>
      <c r="AI166" s="4"/>
      <c r="AJ166" s="35"/>
      <c r="AK166" s="12"/>
      <c r="AM166" s="33"/>
      <c r="AN166" s="4"/>
      <c r="AO166" s="4"/>
      <c r="AP166" s="4" t="s">
        <v>0</v>
      </c>
      <c r="AQ166" s="4"/>
      <c r="AR166" s="4"/>
      <c r="AS166" s="35"/>
      <c r="AV166" s="33"/>
      <c r="AW166" s="4"/>
      <c r="AX166" s="4"/>
      <c r="AY166" s="4" t="s">
        <v>0</v>
      </c>
      <c r="AZ166" s="4"/>
      <c r="BA166" s="4"/>
      <c r="BB166" s="35"/>
      <c r="BE166" s="33"/>
      <c r="BF166" s="4"/>
      <c r="BG166" s="4"/>
      <c r="BH166" s="4" t="s">
        <v>0</v>
      </c>
      <c r="BI166" s="4"/>
      <c r="BJ166" s="4"/>
      <c r="BK166" s="35"/>
      <c r="BL166" s="12"/>
    </row>
    <row r="167" spans="3:64" ht="11.25">
      <c r="C167" s="33"/>
      <c r="D167" s="4"/>
      <c r="E167" s="4"/>
      <c r="F167" s="4" t="s">
        <v>0</v>
      </c>
      <c r="G167" s="4"/>
      <c r="H167" s="4"/>
      <c r="I167" s="35"/>
      <c r="J167" s="12"/>
      <c r="L167" s="33"/>
      <c r="M167" s="4"/>
      <c r="N167" s="4">
        <v>11</v>
      </c>
      <c r="O167" s="4" t="s">
        <v>0</v>
      </c>
      <c r="P167" s="4">
        <v>1</v>
      </c>
      <c r="Q167" s="4"/>
      <c r="R167" s="35"/>
      <c r="S167" s="12"/>
      <c r="U167" s="33"/>
      <c r="V167" s="4"/>
      <c r="W167" s="4"/>
      <c r="X167" s="4" t="s">
        <v>0</v>
      </c>
      <c r="Y167" s="4"/>
      <c r="Z167" s="4"/>
      <c r="AA167" s="35"/>
      <c r="AB167" s="12"/>
      <c r="AD167" s="33"/>
      <c r="AE167" s="4"/>
      <c r="AF167" s="4"/>
      <c r="AG167" s="4" t="s">
        <v>0</v>
      </c>
      <c r="AH167" s="4"/>
      <c r="AI167" s="4"/>
      <c r="AJ167" s="35"/>
      <c r="AK167" s="12"/>
      <c r="AM167" s="33"/>
      <c r="AN167" s="4"/>
      <c r="AO167" s="4"/>
      <c r="AP167" s="4" t="s">
        <v>0</v>
      </c>
      <c r="AQ167" s="4"/>
      <c r="AR167" s="4"/>
      <c r="AS167" s="35"/>
      <c r="AV167" s="33"/>
      <c r="AW167" s="4"/>
      <c r="AX167" s="4"/>
      <c r="AY167" s="4" t="s">
        <v>0</v>
      </c>
      <c r="AZ167" s="4"/>
      <c r="BA167" s="4"/>
      <c r="BB167" s="35"/>
      <c r="BE167" s="33"/>
      <c r="BF167" s="4"/>
      <c r="BG167" s="4"/>
      <c r="BH167" s="4" t="s">
        <v>0</v>
      </c>
      <c r="BI167" s="4"/>
      <c r="BJ167" s="4"/>
      <c r="BK167" s="35"/>
      <c r="BL167" s="12"/>
    </row>
    <row r="168" spans="3:64" ht="11.25">
      <c r="C168" s="33"/>
      <c r="D168" s="4"/>
      <c r="E168" s="4"/>
      <c r="F168" s="4" t="s">
        <v>0</v>
      </c>
      <c r="G168" s="4"/>
      <c r="H168" s="4"/>
      <c r="I168" s="35"/>
      <c r="J168" s="12"/>
      <c r="L168" s="33"/>
      <c r="M168" s="4"/>
      <c r="N168" s="4"/>
      <c r="O168" s="4" t="s">
        <v>0</v>
      </c>
      <c r="P168" s="4"/>
      <c r="Q168" s="4"/>
      <c r="R168" s="35"/>
      <c r="S168" s="12"/>
      <c r="U168" s="33"/>
      <c r="V168" s="4"/>
      <c r="W168" s="4"/>
      <c r="X168" s="4" t="s">
        <v>0</v>
      </c>
      <c r="Y168" s="4"/>
      <c r="Z168" s="4"/>
      <c r="AA168" s="35"/>
      <c r="AB168" s="12"/>
      <c r="AD168" s="33"/>
      <c r="AE168" s="4"/>
      <c r="AF168" s="4"/>
      <c r="AG168" s="4" t="s">
        <v>0</v>
      </c>
      <c r="AH168" s="4"/>
      <c r="AI168" s="4"/>
      <c r="AJ168" s="35"/>
      <c r="AK168" s="12"/>
      <c r="AM168" s="33"/>
      <c r="AN168" s="4"/>
      <c r="AO168" s="4"/>
      <c r="AP168" s="4" t="s">
        <v>0</v>
      </c>
      <c r="AQ168" s="4"/>
      <c r="AR168" s="4"/>
      <c r="AS168" s="35"/>
      <c r="AV168" s="33"/>
      <c r="AW168" s="4"/>
      <c r="AX168" s="4"/>
      <c r="AY168" s="4" t="s">
        <v>0</v>
      </c>
      <c r="AZ168" s="4"/>
      <c r="BA168" s="4"/>
      <c r="BB168" s="35"/>
      <c r="BE168" s="33"/>
      <c r="BF168" s="4"/>
      <c r="BG168" s="4"/>
      <c r="BH168" s="4" t="s">
        <v>0</v>
      </c>
      <c r="BI168" s="4"/>
      <c r="BJ168" s="4"/>
      <c r="BK168" s="35"/>
      <c r="BL168" s="12"/>
    </row>
    <row r="169" spans="3:64" ht="11.25">
      <c r="C169" s="33"/>
      <c r="D169" s="4"/>
      <c r="E169" s="4"/>
      <c r="F169" s="4" t="s">
        <v>0</v>
      </c>
      <c r="G169" s="4"/>
      <c r="H169" s="4"/>
      <c r="I169" s="35"/>
      <c r="J169" s="12"/>
      <c r="L169" s="33"/>
      <c r="M169" s="4"/>
      <c r="N169" s="4"/>
      <c r="O169" s="4" t="s">
        <v>0</v>
      </c>
      <c r="P169" s="4"/>
      <c r="Q169" s="4"/>
      <c r="R169" s="35"/>
      <c r="S169" s="12"/>
      <c r="U169" s="33"/>
      <c r="V169" s="4"/>
      <c r="W169" s="4"/>
      <c r="X169" s="4" t="s">
        <v>0</v>
      </c>
      <c r="Y169" s="4"/>
      <c r="Z169" s="4"/>
      <c r="AA169" s="35"/>
      <c r="AB169" s="12"/>
      <c r="AD169" s="33"/>
      <c r="AE169" s="4"/>
      <c r="AF169" s="4"/>
      <c r="AG169" s="4" t="s">
        <v>0</v>
      </c>
      <c r="AH169" s="4"/>
      <c r="AI169" s="4"/>
      <c r="AJ169" s="35"/>
      <c r="AK169" s="12"/>
      <c r="AM169" s="33"/>
      <c r="AN169" s="4"/>
      <c r="AO169" s="4"/>
      <c r="AP169" s="4" t="s">
        <v>0</v>
      </c>
      <c r="AQ169" s="4"/>
      <c r="AR169" s="4"/>
      <c r="AS169" s="35"/>
      <c r="AV169" s="33"/>
      <c r="AW169" s="4"/>
      <c r="AX169" s="4"/>
      <c r="AY169" s="4" t="s">
        <v>0</v>
      </c>
      <c r="AZ169" s="4"/>
      <c r="BA169" s="4"/>
      <c r="BB169" s="35"/>
      <c r="BE169" s="33"/>
      <c r="BF169" s="4"/>
      <c r="BG169" s="4"/>
      <c r="BH169" s="4" t="s">
        <v>0</v>
      </c>
      <c r="BI169" s="4"/>
      <c r="BJ169" s="4"/>
      <c r="BK169" s="35"/>
      <c r="BL169" s="12"/>
    </row>
    <row r="170" spans="3:64" ht="11.25">
      <c r="C170" s="34"/>
      <c r="D170" s="13"/>
      <c r="E170" s="13"/>
      <c r="F170" s="13"/>
      <c r="G170" s="13"/>
      <c r="H170" s="13"/>
      <c r="I170" s="36"/>
      <c r="J170" s="12"/>
      <c r="L170" s="34"/>
      <c r="M170" s="13"/>
      <c r="N170" s="13"/>
      <c r="O170" s="13"/>
      <c r="P170" s="13"/>
      <c r="Q170" s="13"/>
      <c r="R170" s="36"/>
      <c r="S170" s="12"/>
      <c r="U170" s="34"/>
      <c r="V170" s="13"/>
      <c r="W170" s="13"/>
      <c r="X170" s="13"/>
      <c r="Y170" s="13"/>
      <c r="Z170" s="13"/>
      <c r="AA170" s="36"/>
      <c r="AB170" s="12"/>
      <c r="AD170" s="34"/>
      <c r="AE170" s="13"/>
      <c r="AF170" s="13"/>
      <c r="AG170" s="13"/>
      <c r="AH170" s="13"/>
      <c r="AI170" s="13"/>
      <c r="AJ170" s="36"/>
      <c r="AK170" s="12"/>
      <c r="AM170" s="34"/>
      <c r="AN170" s="13"/>
      <c r="AO170" s="13"/>
      <c r="AP170" s="13"/>
      <c r="AQ170" s="13"/>
      <c r="AR170" s="13"/>
      <c r="AS170" s="36"/>
      <c r="AV170" s="34"/>
      <c r="AW170" s="13"/>
      <c r="AX170" s="13"/>
      <c r="AY170" s="13"/>
      <c r="AZ170" s="13"/>
      <c r="BA170" s="13"/>
      <c r="BB170" s="36"/>
      <c r="BE170" s="34"/>
      <c r="BF170" s="13"/>
      <c r="BG170" s="13"/>
      <c r="BH170" s="13"/>
      <c r="BI170" s="13"/>
      <c r="BJ170" s="13"/>
      <c r="BK170" s="36"/>
      <c r="BL170" s="12"/>
    </row>
    <row r="171" spans="3:64" ht="11.25">
      <c r="C171" s="12"/>
      <c r="D171" s="4"/>
      <c r="E171" s="4"/>
      <c r="F171" s="4"/>
      <c r="G171" s="4"/>
      <c r="H171" s="4"/>
      <c r="I171" s="12"/>
      <c r="J171" s="12"/>
      <c r="L171" s="12"/>
      <c r="M171" s="4"/>
      <c r="N171" s="4"/>
      <c r="O171" s="4"/>
      <c r="P171" s="4"/>
      <c r="Q171" s="4"/>
      <c r="R171" s="12"/>
      <c r="S171" s="12"/>
      <c r="U171" s="12"/>
      <c r="V171" s="4"/>
      <c r="W171" s="4"/>
      <c r="X171" s="4"/>
      <c r="Y171" s="4"/>
      <c r="Z171" s="4"/>
      <c r="AA171" s="12"/>
      <c r="AB171" s="12"/>
      <c r="AD171" s="12"/>
      <c r="AE171" s="4"/>
      <c r="AF171" s="4"/>
      <c r="AG171" s="4"/>
      <c r="AH171" s="4"/>
      <c r="AI171" s="4"/>
      <c r="AJ171" s="12"/>
      <c r="AK171" s="12"/>
      <c r="AM171" s="12"/>
      <c r="AN171" s="4"/>
      <c r="AO171" s="4"/>
      <c r="AP171" s="4"/>
      <c r="AQ171" s="4"/>
      <c r="AR171" s="4"/>
      <c r="AS171" s="12"/>
      <c r="AV171" s="12"/>
      <c r="AW171" s="4"/>
      <c r="AX171" s="4"/>
      <c r="AY171" s="4"/>
      <c r="AZ171" s="4"/>
      <c r="BA171" s="4"/>
      <c r="BB171" s="12"/>
      <c r="BE171" s="12"/>
      <c r="BF171" s="4"/>
      <c r="BG171" s="4"/>
      <c r="BH171" s="4"/>
      <c r="BI171" s="4"/>
      <c r="BJ171" s="4"/>
      <c r="BK171" s="12"/>
      <c r="BL171" s="12"/>
    </row>
    <row r="172" spans="3:64" ht="11.25">
      <c r="C172" s="10" t="s">
        <v>411</v>
      </c>
      <c r="L172" s="10" t="s">
        <v>411</v>
      </c>
      <c r="U172" s="10" t="s">
        <v>411</v>
      </c>
      <c r="AD172" s="10" t="s">
        <v>411</v>
      </c>
      <c r="AM172" s="10" t="s">
        <v>411</v>
      </c>
      <c r="AV172" s="10" t="s">
        <v>411</v>
      </c>
      <c r="AW172" s="11"/>
      <c r="AX172" s="11"/>
      <c r="AY172" s="11"/>
      <c r="AZ172" s="11"/>
      <c r="BA172" s="11"/>
      <c r="BB172" s="10"/>
      <c r="BE172" s="10" t="s">
        <v>411</v>
      </c>
      <c r="BF172" s="11"/>
      <c r="BG172" s="11"/>
      <c r="BH172" s="11"/>
      <c r="BI172" s="11"/>
      <c r="BJ172" s="11"/>
      <c r="BK172" s="10"/>
      <c r="BL172" s="10"/>
    </row>
    <row r="173" spans="3:64" ht="11.25">
      <c r="C173" s="19"/>
      <c r="D173" s="18">
        <f>IF(D174&gt;H174,1,0)+IF(D180&gt;H180,1,0)+IF(D186&gt;H186,1,0)+IF(D192&gt;H192,1,0)+IF(D198&gt;H198,1,0)</f>
        <v>0</v>
      </c>
      <c r="E173" s="18"/>
      <c r="F173" s="18"/>
      <c r="G173" s="18"/>
      <c r="H173" s="18">
        <f>IF(D174&lt;H174,1,0)+IF(D180&lt;H180,1,0)+IF(D186&lt;H186,1,0)+IF(D192&lt;H192,1,0)+IF(D198&lt;H198,1,0)</f>
        <v>0</v>
      </c>
      <c r="I173" s="17"/>
      <c r="J173" s="16"/>
      <c r="L173" s="19" t="s">
        <v>410</v>
      </c>
      <c r="M173" s="18">
        <f>IF(M174&gt;Q174,1,0)+IF(M180&gt;Q180,1,0)+IF(M186&gt;Q186,1,0)+IF(M192&gt;Q192,1,0)+IF(M198&gt;Q198,1,0)</f>
        <v>3</v>
      </c>
      <c r="N173" s="18"/>
      <c r="O173" s="18"/>
      <c r="P173" s="18"/>
      <c r="Q173" s="18">
        <v>0</v>
      </c>
      <c r="R173" s="17" t="s">
        <v>409</v>
      </c>
      <c r="S173" s="16"/>
      <c r="U173" s="19" t="s">
        <v>408</v>
      </c>
      <c r="V173" s="18">
        <f>IF(V174&gt;Z174,1,0)+IF(V180&gt;Z180,1,0)+IF(V186&gt;Z186,1,0)+IF(V192&gt;Z192,1,0)+IF(V198&gt;Z198,1,0)</f>
        <v>3</v>
      </c>
      <c r="W173" s="18"/>
      <c r="X173" s="18"/>
      <c r="Y173" s="18"/>
      <c r="Z173" s="18">
        <f>IF(V174&lt;Z174,1,0)+IF(V180&lt;Z180,1,0)+IF(V186&lt;Z186,1,0)+IF(V192&lt;Z192,1,0)+IF(V198&lt;Z198,1,0)</f>
        <v>0</v>
      </c>
      <c r="AA173" s="17" t="s">
        <v>24</v>
      </c>
      <c r="AB173" s="16"/>
      <c r="AD173" s="19" t="s">
        <v>350</v>
      </c>
      <c r="AE173" s="18">
        <f>IF(AE174&gt;AI174,1,0)+IF(AE180&gt;AI180,1,0)+IF(AE186&gt;AI186,1,0)+IF(AE192&gt;AI192,1,0)+IF(AE198&gt;AI198,1,0)</f>
        <v>2</v>
      </c>
      <c r="AF173" s="18"/>
      <c r="AG173" s="18"/>
      <c r="AH173" s="18"/>
      <c r="AI173" s="18">
        <f>IF(AE174&lt;AI174,1,0)+IF(AE180&lt;AI180,1,0)+IF(AE186&lt;AI186,1,0)+IF(AE192&lt;AI192,1,0)+IF(AE198&lt;AI198,1,0)</f>
        <v>3</v>
      </c>
      <c r="AJ173" s="17" t="s">
        <v>387</v>
      </c>
      <c r="AK173" s="16"/>
      <c r="AM173" s="19" t="s">
        <v>384</v>
      </c>
      <c r="AN173" s="18">
        <f>IF(AN174&gt;AR174,1,0)+IF(AN180&gt;AR180,1,0)+IF(AN186&gt;AR186,1,0)+IF(AN192&gt;AR192,1,0)+IF(AN198&gt;AR198,1,0)</f>
        <v>3</v>
      </c>
      <c r="AO173" s="18"/>
      <c r="AP173" s="18"/>
      <c r="AQ173" s="18"/>
      <c r="AR173" s="18">
        <f>IF(AN174&lt;AR174,1,0)+IF(AN180&lt;AR180,1,0)+IF(AN186&lt;AR186,1,0)+IF(AN192&lt;AR192,1,0)+IF(AN198&lt;AR198,1,0)</f>
        <v>2</v>
      </c>
      <c r="AS173" s="17" t="s">
        <v>407</v>
      </c>
      <c r="AV173" s="19" t="s">
        <v>406</v>
      </c>
      <c r="AW173" s="18">
        <f>IF(AW174&gt;BA174,1,0)+IF(AW180&gt;BA180,1,0)+IF(AW186&gt;BA186,1,0)+IF(AW192&gt;BA192,1,0)+IF(AW198&gt;BA198,1,0)</f>
        <v>3</v>
      </c>
      <c r="AX173" s="18"/>
      <c r="AY173" s="18"/>
      <c r="AZ173" s="18"/>
      <c r="BA173" s="18">
        <f>IF(AW174&lt;BA174,1,0)+IF(AW180&lt;BA180,1,0)+IF(AW186&lt;BA186,1,0)+IF(AW192&lt;BA192,1,0)+IF(AW198&lt;BA198,1,0)</f>
        <v>1</v>
      </c>
      <c r="BB173" s="17" t="s">
        <v>405</v>
      </c>
      <c r="BE173" s="19"/>
      <c r="BF173" s="18">
        <f>IF(BF174&gt;BJ174,1,0)+IF(BF180&gt;BJ180,1,0)+IF(BF186&gt;BJ186,1,0)+IF(BF192&gt;BJ192,1,0)+IF(BF198&gt;BJ198,1,0)</f>
        <v>0</v>
      </c>
      <c r="BG173" s="18"/>
      <c r="BH173" s="18"/>
      <c r="BI173" s="18"/>
      <c r="BJ173" s="18">
        <f>IF(BF174&lt;BJ174,1,0)+IF(BF180&lt;BJ180,1,0)+IF(BF186&lt;BJ186,1,0)+IF(BF192&lt;BJ192,1,0)+IF(BF198&lt;BJ198,1,0)</f>
        <v>0</v>
      </c>
      <c r="BK173" s="17"/>
      <c r="BL173" s="16"/>
    </row>
    <row r="174" spans="3:64" ht="11.25">
      <c r="C174" s="33"/>
      <c r="D174" s="4">
        <f>IF(E174&gt;G174,1,0)+IF(E175&gt;G175,1,0)+IF(E176&gt;G176,1,0)+IF(E177&gt;G177,1,0)+IF(E178&gt;G178,1,0)+IF(E179&gt;G179,1,0)</f>
        <v>0</v>
      </c>
      <c r="E174" s="4"/>
      <c r="F174" s="4" t="s">
        <v>0</v>
      </c>
      <c r="G174" s="4"/>
      <c r="H174" s="4">
        <f>IF(E174&lt;G174,1,0)+IF(E175&lt;G175,1,0)+IF(E176&lt;G176,1,0)+IF(E177&lt;G177,1,0)+IF(E178&lt;G178,1,0)+IF(E179&lt;G179,1,0)</f>
        <v>0</v>
      </c>
      <c r="I174" s="35"/>
      <c r="J174" s="12"/>
      <c r="L174" s="33" t="s">
        <v>258</v>
      </c>
      <c r="M174" s="4">
        <f>IF(N174&gt;P174,1,0)+IF(N175&gt;P175,1,0)+IF(N176&gt;P176,1,0)+IF(N177&gt;P177,1,0)+IF(N178&gt;P178,1,0)+IF(N179&gt;P179,1,0)</f>
        <v>3</v>
      </c>
      <c r="N174" s="4">
        <v>11</v>
      </c>
      <c r="O174" s="4" t="s">
        <v>0</v>
      </c>
      <c r="P174" s="4">
        <v>7</v>
      </c>
      <c r="Q174" s="4">
        <f>IF(N174&lt;P174,1,0)+IF(N175&lt;P175,1,0)+IF(N176&lt;P176,1,0)+IF(N177&lt;P177,1,0)+IF(N178&lt;P178,1,0)+IF(N179&lt;P179,1,0)</f>
        <v>1</v>
      </c>
      <c r="R174" s="35" t="s">
        <v>301</v>
      </c>
      <c r="S174" s="12"/>
      <c r="U174" s="33" t="s">
        <v>44</v>
      </c>
      <c r="V174" s="4">
        <f>IF(W174&gt;Y174,1,0)+IF(W175&gt;Y175,1,0)+IF(W176&gt;Y176,1,0)+IF(W177&gt;Y177,1,0)+IF(W178&gt;Y178,1,0)+IF(W179&gt;Y179,1,0)</f>
        <v>3</v>
      </c>
      <c r="W174" s="4">
        <v>11</v>
      </c>
      <c r="X174" s="4" t="s">
        <v>0</v>
      </c>
      <c r="Y174" s="4">
        <v>6</v>
      </c>
      <c r="Z174" s="4">
        <f>IF(W174&lt;Y174,1,0)+IF(W175&lt;Y175,1,0)+IF(W176&lt;Y176,1,0)+IF(W177&lt;Y177,1,0)+IF(W178&lt;Y178,1,0)+IF(W179&lt;Y179,1,0)</f>
        <v>0</v>
      </c>
      <c r="AA174" s="35" t="s">
        <v>14</v>
      </c>
      <c r="AB174" s="12"/>
      <c r="AD174" s="33" t="s">
        <v>269</v>
      </c>
      <c r="AE174" s="4">
        <f>IF(AF174&gt;AH174,1,0)+IF(AF175&gt;AH175,1,0)+IF(AF176&gt;AH176,1,0)+IF(AF177&gt;AH177,1,0)+IF(AF178&gt;AH178,1,0)+IF(AF179&gt;AH179,1,0)</f>
        <v>0</v>
      </c>
      <c r="AF174" s="4">
        <v>10</v>
      </c>
      <c r="AG174" s="4" t="s">
        <v>0</v>
      </c>
      <c r="AH174" s="4">
        <v>12</v>
      </c>
      <c r="AI174" s="4">
        <f>IF(AF174&lt;AH174,1,0)+IF(AF175&lt;AH175,1,0)+IF(AF176&lt;AH176,1,0)+IF(AF177&lt;AH177,1,0)+IF(AF178&lt;AH178,1,0)+IF(AF179&lt;AH179,1,0)</f>
        <v>3</v>
      </c>
      <c r="AJ174" s="35" t="s">
        <v>244</v>
      </c>
      <c r="AK174" s="12"/>
      <c r="AM174" s="33" t="s">
        <v>270</v>
      </c>
      <c r="AN174" s="4">
        <f>IF(AO174&gt;AQ174,1,0)+IF(AO175&gt;AQ175,1,0)+IF(AO176&gt;AQ176,1,0)+IF(AO177&gt;AQ177,1,0)+IF(AO178&gt;AQ178,1,0)+IF(AO179&gt;AQ179,1,0)</f>
        <v>2</v>
      </c>
      <c r="AO174" s="4">
        <v>12</v>
      </c>
      <c r="AP174" s="4" t="s">
        <v>0</v>
      </c>
      <c r="AQ174" s="4">
        <v>10</v>
      </c>
      <c r="AR174" s="4">
        <f>IF(AO174&lt;AQ174,1,0)+IF(AO175&lt;AQ175,1,0)+IF(AO176&lt;AQ176,1,0)+IF(AO177&lt;AQ177,1,0)+IF(AO178&lt;AQ178,1,0)+IF(AO179&lt;AQ179,1,0)</f>
        <v>3</v>
      </c>
      <c r="AS174" s="35" t="s">
        <v>303</v>
      </c>
      <c r="AV174" s="33" t="s">
        <v>19</v>
      </c>
      <c r="AW174" s="4">
        <f>IF(AX174&gt;AZ174,1,0)+IF(AX175&gt;AZ175,1,0)+IF(AX176&gt;AZ176,1,0)+IF(AX177&gt;AZ177,1,0)+IF(AX178&gt;AZ178,1,0)+IF(AX179&gt;AZ179,1,0)</f>
        <v>3</v>
      </c>
      <c r="AX174" s="4">
        <v>11</v>
      </c>
      <c r="AY174" s="4" t="s">
        <v>0</v>
      </c>
      <c r="AZ174" s="4">
        <v>9</v>
      </c>
      <c r="BA174" s="4">
        <f>IF(AX174&lt;AZ174,1,0)+IF(AX175&lt;AZ175,1,0)+IF(AX176&lt;AZ176,1,0)+IF(AX177&lt;AZ177,1,0)+IF(AX178&lt;AZ178,1,0)+IF(AX179&lt;AZ179,1,0)</f>
        <v>0</v>
      </c>
      <c r="BB174" s="35" t="s">
        <v>217</v>
      </c>
      <c r="BE174" s="33"/>
      <c r="BF174" s="4">
        <f>IF(BG174&gt;BI174,1,0)+IF(BG175&gt;BI175,1,0)+IF(BG176&gt;BI176,1,0)+IF(BG177&gt;BI177,1,0)+IF(BG178&gt;BI178,1,0)+IF(BG179&gt;BI179,1,0)</f>
        <v>0</v>
      </c>
      <c r="BG174" s="4"/>
      <c r="BH174" s="4" t="s">
        <v>0</v>
      </c>
      <c r="BI174" s="4"/>
      <c r="BJ174" s="4">
        <f>IF(BG174&lt;BI174,1,0)+IF(BG175&lt;BI175,1,0)+IF(BG176&lt;BI176,1,0)+IF(BG177&lt;BI177,1,0)+IF(BG178&lt;BI178,1,0)+IF(BG179&lt;BI179,1,0)</f>
        <v>0</v>
      </c>
      <c r="BK174" s="35"/>
      <c r="BL174" s="12"/>
    </row>
    <row r="175" spans="3:64" ht="11.25">
      <c r="C175" s="33"/>
      <c r="D175" s="4"/>
      <c r="E175" s="4"/>
      <c r="F175" s="4" t="s">
        <v>0</v>
      </c>
      <c r="G175" s="4"/>
      <c r="H175" s="4"/>
      <c r="I175" s="35"/>
      <c r="J175" s="12"/>
      <c r="L175" s="33"/>
      <c r="M175" s="4"/>
      <c r="N175" s="4">
        <v>11</v>
      </c>
      <c r="O175" s="4" t="s">
        <v>0</v>
      </c>
      <c r="P175" s="4">
        <v>7</v>
      </c>
      <c r="Q175" s="4"/>
      <c r="R175" s="35"/>
      <c r="S175" s="12"/>
      <c r="U175" s="33"/>
      <c r="V175" s="4"/>
      <c r="W175" s="4">
        <v>11</v>
      </c>
      <c r="X175" s="4" t="s">
        <v>0</v>
      </c>
      <c r="Y175" s="4">
        <v>3</v>
      </c>
      <c r="Z175" s="4"/>
      <c r="AA175" s="35"/>
      <c r="AB175" s="12"/>
      <c r="AD175" s="33"/>
      <c r="AE175" s="4"/>
      <c r="AF175" s="4">
        <v>7</v>
      </c>
      <c r="AG175" s="4" t="s">
        <v>0</v>
      </c>
      <c r="AH175" s="4">
        <v>11</v>
      </c>
      <c r="AI175" s="4"/>
      <c r="AJ175" s="35"/>
      <c r="AK175" s="12"/>
      <c r="AM175" s="33"/>
      <c r="AN175" s="4"/>
      <c r="AO175" s="4">
        <v>5</v>
      </c>
      <c r="AP175" s="4" t="s">
        <v>0</v>
      </c>
      <c r="AQ175" s="4">
        <v>11</v>
      </c>
      <c r="AR175" s="4"/>
      <c r="AS175" s="35"/>
      <c r="AV175" s="33"/>
      <c r="AW175" s="4"/>
      <c r="AX175" s="4">
        <v>11</v>
      </c>
      <c r="AY175" s="4" t="s">
        <v>0</v>
      </c>
      <c r="AZ175" s="4">
        <v>7</v>
      </c>
      <c r="BA175" s="4"/>
      <c r="BB175" s="35"/>
      <c r="BE175" s="33"/>
      <c r="BF175" s="4"/>
      <c r="BG175" s="4"/>
      <c r="BH175" s="4" t="s">
        <v>0</v>
      </c>
      <c r="BI175" s="4"/>
      <c r="BJ175" s="4"/>
      <c r="BK175" s="35"/>
      <c r="BL175" s="12"/>
    </row>
    <row r="176" spans="3:64" ht="11.25">
      <c r="C176" s="33"/>
      <c r="D176" s="4"/>
      <c r="E176" s="4"/>
      <c r="F176" s="4" t="s">
        <v>0</v>
      </c>
      <c r="G176" s="4"/>
      <c r="H176" s="4"/>
      <c r="I176" s="35"/>
      <c r="J176" s="12"/>
      <c r="L176" s="33"/>
      <c r="M176" s="4"/>
      <c r="N176" s="4">
        <v>7</v>
      </c>
      <c r="O176" s="4" t="s">
        <v>0</v>
      </c>
      <c r="P176" s="4">
        <v>11</v>
      </c>
      <c r="Q176" s="4"/>
      <c r="R176" s="35"/>
      <c r="S176" s="12"/>
      <c r="U176" s="33"/>
      <c r="V176" s="4"/>
      <c r="W176" s="4">
        <v>11</v>
      </c>
      <c r="X176" s="4" t="s">
        <v>0</v>
      </c>
      <c r="Y176" s="4">
        <v>2</v>
      </c>
      <c r="Z176" s="4"/>
      <c r="AA176" s="35"/>
      <c r="AB176" s="12"/>
      <c r="AD176" s="33"/>
      <c r="AE176" s="4"/>
      <c r="AF176" s="4">
        <v>8</v>
      </c>
      <c r="AG176" s="4" t="s">
        <v>0</v>
      </c>
      <c r="AH176" s="4">
        <v>11</v>
      </c>
      <c r="AI176" s="4"/>
      <c r="AJ176" s="35"/>
      <c r="AK176" s="12"/>
      <c r="AM176" s="33"/>
      <c r="AN176" s="4"/>
      <c r="AO176" s="4">
        <v>13</v>
      </c>
      <c r="AP176" s="4" t="s">
        <v>0</v>
      </c>
      <c r="AQ176" s="4">
        <v>11</v>
      </c>
      <c r="AR176" s="4"/>
      <c r="AS176" s="35"/>
      <c r="AV176" s="33"/>
      <c r="AW176" s="4"/>
      <c r="AX176" s="4">
        <v>11</v>
      </c>
      <c r="AY176" s="4" t="s">
        <v>0</v>
      </c>
      <c r="AZ176" s="4">
        <v>6</v>
      </c>
      <c r="BA176" s="4"/>
      <c r="BB176" s="35"/>
      <c r="BE176" s="33"/>
      <c r="BF176" s="4"/>
      <c r="BG176" s="4"/>
      <c r="BH176" s="4" t="s">
        <v>0</v>
      </c>
      <c r="BI176" s="4"/>
      <c r="BJ176" s="4"/>
      <c r="BK176" s="35"/>
      <c r="BL176" s="12"/>
    </row>
    <row r="177" spans="3:64" ht="11.25">
      <c r="C177" s="33"/>
      <c r="D177" s="4"/>
      <c r="E177" s="4"/>
      <c r="F177" s="4" t="s">
        <v>0</v>
      </c>
      <c r="G177" s="4"/>
      <c r="H177" s="4"/>
      <c r="I177" s="35"/>
      <c r="J177" s="12"/>
      <c r="L177" s="33"/>
      <c r="M177" s="4"/>
      <c r="N177" s="4">
        <v>12</v>
      </c>
      <c r="O177" s="4" t="s">
        <v>0</v>
      </c>
      <c r="P177" s="4">
        <v>10</v>
      </c>
      <c r="Q177" s="4"/>
      <c r="R177" s="35"/>
      <c r="S177" s="12"/>
      <c r="U177" s="33"/>
      <c r="V177" s="4"/>
      <c r="W177" s="4"/>
      <c r="X177" s="4" t="s">
        <v>0</v>
      </c>
      <c r="Y177" s="4"/>
      <c r="Z177" s="4"/>
      <c r="AA177" s="35"/>
      <c r="AB177" s="12"/>
      <c r="AD177" s="33"/>
      <c r="AE177" s="4"/>
      <c r="AF177" s="4"/>
      <c r="AG177" s="4" t="s">
        <v>0</v>
      </c>
      <c r="AH177" s="4"/>
      <c r="AI177" s="4"/>
      <c r="AJ177" s="35"/>
      <c r="AK177" s="12"/>
      <c r="AM177" s="33"/>
      <c r="AN177" s="4"/>
      <c r="AO177" s="4">
        <v>3</v>
      </c>
      <c r="AP177" s="4" t="s">
        <v>0</v>
      </c>
      <c r="AQ177" s="4">
        <v>11</v>
      </c>
      <c r="AR177" s="4"/>
      <c r="AS177" s="35"/>
      <c r="AV177" s="33"/>
      <c r="AW177" s="4"/>
      <c r="AX177" s="4"/>
      <c r="AY177" s="4" t="s">
        <v>0</v>
      </c>
      <c r="AZ177" s="4"/>
      <c r="BA177" s="4"/>
      <c r="BB177" s="35"/>
      <c r="BE177" s="33"/>
      <c r="BF177" s="4"/>
      <c r="BG177" s="4"/>
      <c r="BH177" s="4" t="s">
        <v>0</v>
      </c>
      <c r="BI177" s="4"/>
      <c r="BJ177" s="4"/>
      <c r="BK177" s="35"/>
      <c r="BL177" s="12"/>
    </row>
    <row r="178" spans="3:64" ht="11.25">
      <c r="C178" s="33"/>
      <c r="D178" s="4"/>
      <c r="E178" s="4"/>
      <c r="F178" s="4" t="s">
        <v>0</v>
      </c>
      <c r="G178" s="4"/>
      <c r="H178" s="4"/>
      <c r="I178" s="35"/>
      <c r="J178" s="12"/>
      <c r="L178" s="33"/>
      <c r="M178" s="4"/>
      <c r="N178" s="4"/>
      <c r="O178" s="4" t="s">
        <v>0</v>
      </c>
      <c r="P178" s="4"/>
      <c r="Q178" s="4"/>
      <c r="R178" s="35"/>
      <c r="S178" s="12"/>
      <c r="U178" s="33"/>
      <c r="V178" s="4"/>
      <c r="W178" s="4"/>
      <c r="X178" s="4" t="s">
        <v>0</v>
      </c>
      <c r="Y178" s="4"/>
      <c r="Z178" s="4"/>
      <c r="AA178" s="35"/>
      <c r="AB178" s="12"/>
      <c r="AD178" s="33"/>
      <c r="AE178" s="4"/>
      <c r="AF178" s="4"/>
      <c r="AG178" s="4" t="s">
        <v>0</v>
      </c>
      <c r="AH178" s="4"/>
      <c r="AI178" s="4"/>
      <c r="AJ178" s="35"/>
      <c r="AK178" s="12"/>
      <c r="AM178" s="33"/>
      <c r="AN178" s="4"/>
      <c r="AO178" s="4">
        <v>7</v>
      </c>
      <c r="AP178" s="4" t="s">
        <v>0</v>
      </c>
      <c r="AQ178" s="4">
        <v>11</v>
      </c>
      <c r="AR178" s="4"/>
      <c r="AS178" s="35"/>
      <c r="AV178" s="33"/>
      <c r="AW178" s="4"/>
      <c r="AX178" s="4"/>
      <c r="AY178" s="4" t="s">
        <v>0</v>
      </c>
      <c r="AZ178" s="4"/>
      <c r="BA178" s="4"/>
      <c r="BB178" s="35"/>
      <c r="BE178" s="33"/>
      <c r="BF178" s="4"/>
      <c r="BG178" s="4"/>
      <c r="BH178" s="4" t="s">
        <v>0</v>
      </c>
      <c r="BI178" s="4"/>
      <c r="BJ178" s="4"/>
      <c r="BK178" s="35"/>
      <c r="BL178" s="12"/>
    </row>
    <row r="179" spans="3:64" ht="11.25">
      <c r="C179" s="33"/>
      <c r="D179" s="4"/>
      <c r="E179" s="4"/>
      <c r="F179" s="4"/>
      <c r="G179" s="4"/>
      <c r="H179" s="4"/>
      <c r="I179" s="35"/>
      <c r="J179" s="12"/>
      <c r="L179" s="33"/>
      <c r="M179" s="4"/>
      <c r="N179" s="4"/>
      <c r="O179" s="4"/>
      <c r="P179" s="4"/>
      <c r="Q179" s="4"/>
      <c r="R179" s="35"/>
      <c r="S179" s="12"/>
      <c r="U179" s="33"/>
      <c r="V179" s="4"/>
      <c r="W179" s="4"/>
      <c r="X179" s="4"/>
      <c r="Y179" s="4"/>
      <c r="Z179" s="4"/>
      <c r="AA179" s="35"/>
      <c r="AB179" s="12"/>
      <c r="AD179" s="33"/>
      <c r="AE179" s="4"/>
      <c r="AF179" s="4"/>
      <c r="AG179" s="4"/>
      <c r="AH179" s="4"/>
      <c r="AI179" s="4"/>
      <c r="AJ179" s="35"/>
      <c r="AK179" s="12"/>
      <c r="AM179" s="33"/>
      <c r="AN179" s="4"/>
      <c r="AO179" s="4"/>
      <c r="AP179" s="4"/>
      <c r="AQ179" s="4"/>
      <c r="AR179" s="4"/>
      <c r="AS179" s="35"/>
      <c r="AV179" s="33"/>
      <c r="AW179" s="4"/>
      <c r="AX179" s="4"/>
      <c r="AY179" s="4"/>
      <c r="AZ179" s="4"/>
      <c r="BA179" s="4"/>
      <c r="BB179" s="35"/>
      <c r="BE179" s="33"/>
      <c r="BF179" s="4"/>
      <c r="BG179" s="4"/>
      <c r="BH179" s="4"/>
      <c r="BI179" s="4"/>
      <c r="BJ179" s="4"/>
      <c r="BK179" s="35"/>
      <c r="BL179" s="12"/>
    </row>
    <row r="180" spans="3:64" ht="11.25">
      <c r="C180" s="33"/>
      <c r="D180" s="4">
        <f>IF(E180&gt;G180,1,0)+IF(E181&gt;G181,1,0)+IF(E182&gt;G182,1,0)+IF(E183&gt;G183,1,0)+IF(E184&gt;G184,1,0)+IF(E185&gt;G185,1,0)</f>
        <v>0</v>
      </c>
      <c r="E180" s="4"/>
      <c r="F180" s="4" t="s">
        <v>0</v>
      </c>
      <c r="G180" s="4"/>
      <c r="H180" s="4">
        <f>IF(E180&lt;G180,1,0)+IF(E181&lt;G181,1,0)+IF(E182&lt;G182,1,0)+IF(E183&lt;G183,1,0)+IF(E184&lt;G184,1,0)+IF(E185&lt;G185,1,0)</f>
        <v>0</v>
      </c>
      <c r="I180" s="35"/>
      <c r="J180" s="12"/>
      <c r="L180" s="33" t="s">
        <v>242</v>
      </c>
      <c r="M180" s="4">
        <f>IF(N180&gt;P180,1,0)+IF(N181&gt;P181,1,0)+IF(N182&gt;P182,1,0)+IF(N183&gt;P183,1,0)+IF(N184&gt;P184,1,0)+IF(N185&gt;P185,1,0)</f>
        <v>3</v>
      </c>
      <c r="N180" s="4">
        <v>8</v>
      </c>
      <c r="O180" s="4" t="s">
        <v>0</v>
      </c>
      <c r="P180" s="4">
        <v>11</v>
      </c>
      <c r="Q180" s="4">
        <f>IF(N180&lt;P180,1,0)+IF(N181&lt;P181,1,0)+IF(N182&lt;P182,1,0)+IF(N183&lt;P183,1,0)+IF(N184&lt;P184,1,0)+IF(N185&lt;P185,1,0)</f>
        <v>1</v>
      </c>
      <c r="R180" s="35" t="s">
        <v>174</v>
      </c>
      <c r="S180" s="12"/>
      <c r="U180" s="33" t="s">
        <v>378</v>
      </c>
      <c r="V180" s="4">
        <f>IF(W180&gt;Y180,1,0)+IF(W181&gt;Y181,1,0)+IF(W182&gt;Y182,1,0)+IF(W183&gt;Y183,1,0)+IF(W184&gt;Y184,1,0)+IF(W185&gt;Y185,1,0)</f>
        <v>3</v>
      </c>
      <c r="W180" s="4">
        <v>11</v>
      </c>
      <c r="X180" s="4" t="s">
        <v>0</v>
      </c>
      <c r="Y180" s="4">
        <v>5</v>
      </c>
      <c r="Z180" s="4">
        <f>IF(W180&lt;Y180,1,0)+IF(W181&lt;Y181,1,0)+IF(W182&lt;Y182,1,0)+IF(W183&lt;Y183,1,0)+IF(W184&lt;Y184,1,0)+IF(W185&lt;Y185,1,0)</f>
        <v>0</v>
      </c>
      <c r="AA180" s="35" t="s">
        <v>159</v>
      </c>
      <c r="AB180" s="12"/>
      <c r="AD180" s="33" t="s">
        <v>14</v>
      </c>
      <c r="AE180" s="4">
        <f>IF(AF180&gt;AH180,1,0)+IF(AF181&gt;AH181,1,0)+IF(AF182&gt;AH182,1,0)+IF(AF183&gt;AH183,1,0)+IF(AF184&gt;AH184,1,0)+IF(AF185&gt;AH185,1,0)</f>
        <v>3</v>
      </c>
      <c r="AF180" s="4">
        <v>11</v>
      </c>
      <c r="AG180" s="4" t="s">
        <v>0</v>
      </c>
      <c r="AH180" s="4">
        <v>9</v>
      </c>
      <c r="AI180" s="4">
        <f>IF(AF180&lt;AH180,1,0)+IF(AF181&lt;AH181,1,0)+IF(AF182&lt;AH182,1,0)+IF(AF183&lt;AH183,1,0)+IF(AF184&lt;AH184,1,0)+IF(AF185&lt;AH185,1,0)</f>
        <v>2</v>
      </c>
      <c r="AJ180" s="35" t="s">
        <v>189</v>
      </c>
      <c r="AK180" s="12"/>
      <c r="AM180" s="33" t="s">
        <v>227</v>
      </c>
      <c r="AN180" s="4">
        <f>IF(AO180&gt;AQ180,1,0)+IF(AO181&gt;AQ181,1,0)+IF(AO182&gt;AQ182,1,0)+IF(AO183&gt;AQ183,1,0)+IF(AO184&gt;AQ184,1,0)+IF(AO185&gt;AQ185,1,0)</f>
        <v>3</v>
      </c>
      <c r="AO180" s="4">
        <v>11</v>
      </c>
      <c r="AP180" s="4" t="s">
        <v>0</v>
      </c>
      <c r="AQ180" s="4">
        <v>5</v>
      </c>
      <c r="AR180" s="4">
        <f>IF(AO180&lt;AQ180,1,0)+IF(AO181&lt;AQ181,1,0)+IF(AO182&lt;AQ182,1,0)+IF(AO183&lt;AQ183,1,0)+IF(AO184&lt;AQ184,1,0)+IF(AO185&lt;AQ185,1,0)</f>
        <v>0</v>
      </c>
      <c r="AS180" s="35" t="s">
        <v>45</v>
      </c>
      <c r="AV180" s="33" t="s">
        <v>210</v>
      </c>
      <c r="AW180" s="4">
        <f>IF(AX180&gt;AZ180,1,0)+IF(AX181&gt;AZ181,1,0)+IF(AX182&gt;AZ182,1,0)+IF(AX183&gt;AZ183,1,0)+IF(AX184&gt;AZ184,1,0)+IF(AX185&gt;AZ185,1,0)</f>
        <v>1</v>
      </c>
      <c r="AX180" s="4">
        <v>6</v>
      </c>
      <c r="AY180" s="4" t="s">
        <v>0</v>
      </c>
      <c r="AZ180" s="4">
        <v>11</v>
      </c>
      <c r="BA180" s="4">
        <f>IF(AX180&lt;AZ180,1,0)+IF(AX181&lt;AZ181,1,0)+IF(AX182&lt;AZ182,1,0)+IF(AX183&lt;AZ183,1,0)+IF(AX184&lt;AZ184,1,0)+IF(AX185&lt;AZ185,1,0)</f>
        <v>3</v>
      </c>
      <c r="BB180" s="35" t="s">
        <v>226</v>
      </c>
      <c r="BE180" s="33"/>
      <c r="BF180" s="4">
        <f>IF(BG180&gt;BI180,1,0)+IF(BG181&gt;BI181,1,0)+IF(BG182&gt;BI182,1,0)+IF(BG183&gt;BI183,1,0)+IF(BG184&gt;BI184,1,0)+IF(BG185&gt;BI185,1,0)</f>
        <v>0</v>
      </c>
      <c r="BG180" s="4"/>
      <c r="BH180" s="4" t="s">
        <v>0</v>
      </c>
      <c r="BI180" s="4"/>
      <c r="BJ180" s="4">
        <f>IF(BG180&lt;BI180,1,0)+IF(BG181&lt;BI181,1,0)+IF(BG182&lt;BI182,1,0)+IF(BG183&lt;BI183,1,0)+IF(BG184&lt;BI184,1,0)+IF(BG185&lt;BI185,1,0)</f>
        <v>0</v>
      </c>
      <c r="BK180" s="35"/>
      <c r="BL180" s="12"/>
    </row>
    <row r="181" spans="3:64" ht="11.25">
      <c r="C181" s="33"/>
      <c r="D181" s="4"/>
      <c r="E181" s="4"/>
      <c r="F181" s="4" t="s">
        <v>0</v>
      </c>
      <c r="G181" s="4"/>
      <c r="H181" s="4"/>
      <c r="I181" s="35"/>
      <c r="J181" s="12"/>
      <c r="L181" s="33"/>
      <c r="M181" s="4"/>
      <c r="N181" s="4">
        <v>11</v>
      </c>
      <c r="O181" s="4" t="s">
        <v>0</v>
      </c>
      <c r="P181" s="4">
        <v>8</v>
      </c>
      <c r="Q181" s="4"/>
      <c r="R181" s="35"/>
      <c r="S181" s="12"/>
      <c r="U181" s="33"/>
      <c r="V181" s="4"/>
      <c r="W181" s="4">
        <v>11</v>
      </c>
      <c r="X181" s="4" t="s">
        <v>0</v>
      </c>
      <c r="Y181" s="4">
        <v>6</v>
      </c>
      <c r="Z181" s="4"/>
      <c r="AA181" s="35"/>
      <c r="AB181" s="12"/>
      <c r="AD181" s="33"/>
      <c r="AE181" s="4"/>
      <c r="AF181" s="4">
        <v>7</v>
      </c>
      <c r="AG181" s="4" t="s">
        <v>0</v>
      </c>
      <c r="AH181" s="4">
        <v>11</v>
      </c>
      <c r="AI181" s="4"/>
      <c r="AJ181" s="35"/>
      <c r="AK181" s="12"/>
      <c r="AM181" s="33"/>
      <c r="AN181" s="4"/>
      <c r="AO181" s="4">
        <v>16</v>
      </c>
      <c r="AP181" s="4" t="s">
        <v>0</v>
      </c>
      <c r="AQ181" s="4">
        <v>14</v>
      </c>
      <c r="AR181" s="4"/>
      <c r="AS181" s="35"/>
      <c r="AV181" s="33"/>
      <c r="AW181" s="4"/>
      <c r="AX181" s="4">
        <v>6</v>
      </c>
      <c r="AY181" s="4" t="s">
        <v>0</v>
      </c>
      <c r="AZ181" s="4">
        <v>11</v>
      </c>
      <c r="BA181" s="4"/>
      <c r="BB181" s="35"/>
      <c r="BE181" s="33"/>
      <c r="BF181" s="4"/>
      <c r="BG181" s="4"/>
      <c r="BH181" s="4" t="s">
        <v>0</v>
      </c>
      <c r="BI181" s="4"/>
      <c r="BJ181" s="4"/>
      <c r="BK181" s="35"/>
      <c r="BL181" s="12"/>
    </row>
    <row r="182" spans="3:64" ht="11.25">
      <c r="C182" s="33"/>
      <c r="D182" s="4"/>
      <c r="E182" s="4"/>
      <c r="F182" s="4" t="s">
        <v>0</v>
      </c>
      <c r="G182" s="4"/>
      <c r="H182" s="4"/>
      <c r="I182" s="35"/>
      <c r="J182" s="12"/>
      <c r="L182" s="33"/>
      <c r="M182" s="4"/>
      <c r="N182" s="4">
        <v>11</v>
      </c>
      <c r="O182" s="4" t="s">
        <v>0</v>
      </c>
      <c r="P182" s="4">
        <v>8</v>
      </c>
      <c r="Q182" s="4"/>
      <c r="R182" s="35"/>
      <c r="S182" s="12"/>
      <c r="U182" s="33"/>
      <c r="V182" s="4"/>
      <c r="W182" s="4">
        <v>11</v>
      </c>
      <c r="X182" s="4" t="s">
        <v>0</v>
      </c>
      <c r="Y182" s="4">
        <v>2</v>
      </c>
      <c r="Z182" s="4"/>
      <c r="AA182" s="35"/>
      <c r="AB182" s="12"/>
      <c r="AD182" s="33"/>
      <c r="AE182" s="4"/>
      <c r="AF182" s="4">
        <v>11</v>
      </c>
      <c r="AG182" s="4" t="s">
        <v>0</v>
      </c>
      <c r="AH182" s="4">
        <v>9</v>
      </c>
      <c r="AI182" s="4"/>
      <c r="AJ182" s="35"/>
      <c r="AK182" s="12"/>
      <c r="AM182" s="33"/>
      <c r="AN182" s="4"/>
      <c r="AO182" s="4">
        <v>11</v>
      </c>
      <c r="AP182" s="4" t="s">
        <v>0</v>
      </c>
      <c r="AQ182" s="4">
        <v>1</v>
      </c>
      <c r="AR182" s="4"/>
      <c r="AS182" s="35"/>
      <c r="AV182" s="33"/>
      <c r="AW182" s="4"/>
      <c r="AX182" s="4">
        <v>11</v>
      </c>
      <c r="AY182" s="4" t="s">
        <v>0</v>
      </c>
      <c r="AZ182" s="4">
        <v>6</v>
      </c>
      <c r="BA182" s="4"/>
      <c r="BB182" s="35"/>
      <c r="BE182" s="33"/>
      <c r="BF182" s="4"/>
      <c r="BG182" s="4"/>
      <c r="BH182" s="4" t="s">
        <v>0</v>
      </c>
      <c r="BI182" s="4"/>
      <c r="BJ182" s="4"/>
      <c r="BK182" s="35"/>
      <c r="BL182" s="12"/>
    </row>
    <row r="183" spans="3:64" ht="11.25">
      <c r="C183" s="33"/>
      <c r="D183" s="4"/>
      <c r="E183" s="4"/>
      <c r="F183" s="4" t="s">
        <v>0</v>
      </c>
      <c r="G183" s="4"/>
      <c r="H183" s="4"/>
      <c r="I183" s="35"/>
      <c r="J183" s="12"/>
      <c r="L183" s="33"/>
      <c r="M183" s="4"/>
      <c r="N183" s="4">
        <v>11</v>
      </c>
      <c r="O183" s="4" t="s">
        <v>0</v>
      </c>
      <c r="P183" s="4">
        <v>8</v>
      </c>
      <c r="Q183" s="4"/>
      <c r="R183" s="35"/>
      <c r="S183" s="12"/>
      <c r="U183" s="33"/>
      <c r="V183" s="4"/>
      <c r="W183" s="4"/>
      <c r="X183" s="4" t="s">
        <v>0</v>
      </c>
      <c r="Y183" s="4"/>
      <c r="Z183" s="4"/>
      <c r="AA183" s="35"/>
      <c r="AB183" s="12"/>
      <c r="AD183" s="33"/>
      <c r="AE183" s="4"/>
      <c r="AF183" s="4">
        <v>3</v>
      </c>
      <c r="AG183" s="4" t="s">
        <v>0</v>
      </c>
      <c r="AH183" s="4">
        <v>11</v>
      </c>
      <c r="AI183" s="4"/>
      <c r="AJ183" s="35"/>
      <c r="AK183" s="12"/>
      <c r="AM183" s="33"/>
      <c r="AN183" s="4"/>
      <c r="AO183" s="4"/>
      <c r="AP183" s="4" t="s">
        <v>0</v>
      </c>
      <c r="AQ183" s="4"/>
      <c r="AR183" s="4"/>
      <c r="AS183" s="35"/>
      <c r="AV183" s="33"/>
      <c r="AW183" s="4"/>
      <c r="AX183" s="4">
        <v>9</v>
      </c>
      <c r="AY183" s="4" t="s">
        <v>0</v>
      </c>
      <c r="AZ183" s="4">
        <v>11</v>
      </c>
      <c r="BA183" s="4"/>
      <c r="BB183" s="35"/>
      <c r="BE183" s="33"/>
      <c r="BF183" s="4"/>
      <c r="BG183" s="4"/>
      <c r="BH183" s="4" t="s">
        <v>0</v>
      </c>
      <c r="BI183" s="4"/>
      <c r="BJ183" s="4"/>
      <c r="BK183" s="35"/>
      <c r="BL183" s="12"/>
    </row>
    <row r="184" spans="3:64" ht="11.25">
      <c r="C184" s="33"/>
      <c r="D184" s="4"/>
      <c r="E184" s="4"/>
      <c r="F184" s="4" t="s">
        <v>0</v>
      </c>
      <c r="G184" s="4"/>
      <c r="H184" s="4"/>
      <c r="I184" s="35"/>
      <c r="J184" s="12"/>
      <c r="L184" s="33"/>
      <c r="M184" s="4"/>
      <c r="N184" s="4"/>
      <c r="O184" s="4" t="s">
        <v>0</v>
      </c>
      <c r="P184" s="4"/>
      <c r="Q184" s="4"/>
      <c r="R184" s="35"/>
      <c r="S184" s="12"/>
      <c r="U184" s="33"/>
      <c r="V184" s="4"/>
      <c r="W184" s="4"/>
      <c r="X184" s="4" t="s">
        <v>0</v>
      </c>
      <c r="Y184" s="4"/>
      <c r="Z184" s="4"/>
      <c r="AA184" s="35"/>
      <c r="AB184" s="12"/>
      <c r="AD184" s="33"/>
      <c r="AE184" s="4"/>
      <c r="AF184" s="4">
        <v>11</v>
      </c>
      <c r="AG184" s="4" t="s">
        <v>0</v>
      </c>
      <c r="AH184" s="4">
        <v>4</v>
      </c>
      <c r="AI184" s="4"/>
      <c r="AJ184" s="35"/>
      <c r="AK184" s="12"/>
      <c r="AM184" s="33"/>
      <c r="AN184" s="4"/>
      <c r="AO184" s="4"/>
      <c r="AP184" s="4" t="s">
        <v>0</v>
      </c>
      <c r="AQ184" s="4"/>
      <c r="AR184" s="4"/>
      <c r="AS184" s="35"/>
      <c r="AV184" s="33"/>
      <c r="AW184" s="4"/>
      <c r="AX184" s="4"/>
      <c r="AY184" s="4" t="s">
        <v>0</v>
      </c>
      <c r="AZ184" s="4"/>
      <c r="BA184" s="4"/>
      <c r="BB184" s="35"/>
      <c r="BE184" s="33"/>
      <c r="BF184" s="4"/>
      <c r="BG184" s="4"/>
      <c r="BH184" s="4" t="s">
        <v>0</v>
      </c>
      <c r="BI184" s="4"/>
      <c r="BJ184" s="4"/>
      <c r="BK184" s="35"/>
      <c r="BL184" s="12"/>
    </row>
    <row r="185" spans="3:64" ht="11.25">
      <c r="C185" s="33"/>
      <c r="D185" s="4"/>
      <c r="E185" s="4"/>
      <c r="F185" s="4"/>
      <c r="G185" s="4"/>
      <c r="H185" s="4"/>
      <c r="I185" s="35"/>
      <c r="J185" s="12"/>
      <c r="L185" s="33"/>
      <c r="M185" s="4"/>
      <c r="N185" s="4"/>
      <c r="O185" s="4"/>
      <c r="P185" s="4"/>
      <c r="Q185" s="4"/>
      <c r="R185" s="35"/>
      <c r="S185" s="12"/>
      <c r="U185" s="33"/>
      <c r="V185" s="4"/>
      <c r="W185" s="4"/>
      <c r="X185" s="4"/>
      <c r="Y185" s="4"/>
      <c r="Z185" s="4"/>
      <c r="AA185" s="35"/>
      <c r="AB185" s="12"/>
      <c r="AD185" s="33"/>
      <c r="AE185" s="4"/>
      <c r="AF185" s="4"/>
      <c r="AG185" s="4"/>
      <c r="AH185" s="4"/>
      <c r="AI185" s="4"/>
      <c r="AJ185" s="35"/>
      <c r="AK185" s="12"/>
      <c r="AM185" s="33"/>
      <c r="AN185" s="4"/>
      <c r="AO185" s="4"/>
      <c r="AP185" s="4"/>
      <c r="AQ185" s="4"/>
      <c r="AR185" s="4"/>
      <c r="AS185" s="35"/>
      <c r="AV185" s="33"/>
      <c r="AW185" s="4"/>
      <c r="AX185" s="4"/>
      <c r="AY185" s="4"/>
      <c r="AZ185" s="4"/>
      <c r="BA185" s="4"/>
      <c r="BB185" s="35"/>
      <c r="BE185" s="33"/>
      <c r="BF185" s="4"/>
      <c r="BG185" s="4"/>
      <c r="BH185" s="4"/>
      <c r="BI185" s="4"/>
      <c r="BJ185" s="4"/>
      <c r="BK185" s="35"/>
      <c r="BL185" s="12"/>
    </row>
    <row r="186" spans="3:64" ht="11.25">
      <c r="C186" s="33"/>
      <c r="D186" s="4">
        <f>IF(E186&gt;G186,1,0)+IF(E187&gt;G187,1,0)+IF(E188&gt;G188,1,0)+IF(E189&gt;G189,1,0)+IF(E190&gt;G190,1,0)+IF(E191&gt;G191,1,0)</f>
        <v>0</v>
      </c>
      <c r="E186" s="4"/>
      <c r="F186" s="4" t="s">
        <v>0</v>
      </c>
      <c r="G186" s="4"/>
      <c r="H186" s="4">
        <f>IF(E186&lt;G186,1,0)+IF(E187&lt;G187,1,0)+IF(E188&lt;G188,1,0)+IF(E189&lt;G189,1,0)+IF(E190&lt;G190,1,0)+IF(E191&lt;G191,1,0)</f>
        <v>0</v>
      </c>
      <c r="I186" s="35"/>
      <c r="J186" s="12"/>
      <c r="L186" s="33" t="s">
        <v>235</v>
      </c>
      <c r="M186" s="4">
        <f>IF(N186&gt;P186,1,0)+IF(N187&gt;P187,1,0)+IF(N188&gt;P188,1,0)+IF(N189&gt;P189,1,0)+IF(N190&gt;P190,1,0)+IF(N191&gt;P191,1,0)</f>
        <v>3</v>
      </c>
      <c r="N186" s="4">
        <v>5</v>
      </c>
      <c r="O186" s="4" t="s">
        <v>0</v>
      </c>
      <c r="P186" s="4">
        <v>11</v>
      </c>
      <c r="Q186" s="4">
        <f>IF(N186&lt;P186,1,0)+IF(N187&lt;P187,1,0)+IF(N188&lt;P188,1,0)+IF(N189&lt;P189,1,0)+IF(N190&lt;P190,1,0)+IF(N191&lt;P191,1,0)</f>
        <v>1</v>
      </c>
      <c r="R186" s="35" t="s">
        <v>131</v>
      </c>
      <c r="S186" s="12"/>
      <c r="U186" s="33" t="s">
        <v>381</v>
      </c>
      <c r="V186" s="4">
        <f>IF(W186&gt;Y186,1,0)+IF(W187&gt;Y187,1,0)+IF(W188&gt;Y188,1,0)+IF(W189&gt;Y189,1,0)+IF(W190&gt;Y190,1,0)+IF(W191&gt;Y191,1,0)</f>
        <v>3</v>
      </c>
      <c r="W186" s="4">
        <v>11</v>
      </c>
      <c r="X186" s="4" t="s">
        <v>0</v>
      </c>
      <c r="Y186" s="4">
        <v>1</v>
      </c>
      <c r="Z186" s="4">
        <f>IF(W186&lt;Y186,1,0)+IF(W187&lt;Y187,1,0)+IF(W188&lt;Y188,1,0)+IF(W189&lt;Y189,1,0)+IF(W190&lt;Y190,1,0)+IF(W191&lt;Y191,1,0)</f>
        <v>0</v>
      </c>
      <c r="AA186" s="35" t="s">
        <v>404</v>
      </c>
      <c r="AB186" s="12"/>
      <c r="AD186" s="33" t="s">
        <v>403</v>
      </c>
      <c r="AE186" s="4">
        <f>IF(AF186&gt;AH186,1,0)+IF(AF187&gt;AH187,1,0)+IF(AF188&gt;AH188,1,0)+IF(AF189&gt;AH189,1,0)+IF(AF190&gt;AH190,1,0)+IF(AF191&gt;AH191,1,0)</f>
        <v>2</v>
      </c>
      <c r="AF186" s="4">
        <v>7</v>
      </c>
      <c r="AG186" s="4" t="s">
        <v>0</v>
      </c>
      <c r="AH186" s="4">
        <v>11</v>
      </c>
      <c r="AI186" s="4">
        <f>IF(AF186&lt;AH186,1,0)+IF(AF187&lt;AH187,1,0)+IF(AF188&lt;AH188,1,0)+IF(AF189&lt;AH189,1,0)+IF(AF190&lt;AH190,1,0)+IF(AF191&lt;AH191,1,0)</f>
        <v>3</v>
      </c>
      <c r="AJ186" s="35" t="s">
        <v>135</v>
      </c>
      <c r="AK186" s="12"/>
      <c r="AM186" s="33" t="s">
        <v>115</v>
      </c>
      <c r="AN186" s="4">
        <f>IF(AO186&gt;AQ186,1,0)+IF(AO187&gt;AQ187,1,0)+IF(AO188&gt;AQ188,1,0)+IF(AO189&gt;AQ189,1,0)+IF(AO190&gt;AQ190,1,0)+IF(AO191&gt;AQ191,1,0)</f>
        <v>2</v>
      </c>
      <c r="AO186" s="4">
        <v>11</v>
      </c>
      <c r="AP186" s="4" t="s">
        <v>0</v>
      </c>
      <c r="AQ186" s="4">
        <v>6</v>
      </c>
      <c r="AR186" s="4">
        <f>IF(AO186&lt;AQ186,1,0)+IF(AO187&lt;AQ187,1,0)+IF(AO188&lt;AQ188,1,0)+IF(AO189&lt;AQ189,1,0)+IF(AO190&lt;AQ190,1,0)+IF(AO191&lt;AQ191,1,0)</f>
        <v>3</v>
      </c>
      <c r="AS186" s="35" t="s">
        <v>402</v>
      </c>
      <c r="AV186" s="33" t="s">
        <v>100</v>
      </c>
      <c r="AW186" s="4">
        <f>IF(AX186&gt;AZ186,1,0)+IF(AX187&gt;AZ187,1,0)+IF(AX188&gt;AZ188,1,0)+IF(AX189&gt;AZ189,1,0)+IF(AX190&gt;AZ190,1,0)+IF(AX191&gt;AZ191,1,0)</f>
        <v>3</v>
      </c>
      <c r="AX186" s="4">
        <v>12</v>
      </c>
      <c r="AY186" s="4" t="s">
        <v>0</v>
      </c>
      <c r="AZ186" s="4">
        <v>10</v>
      </c>
      <c r="BA186" s="4">
        <f>IF(AX186&lt;AZ186,1,0)+IF(AX187&lt;AZ187,1,0)+IF(AX188&lt;AZ188,1,0)+IF(AX189&lt;AZ189,1,0)+IF(AX190&lt;AZ190,1,0)+IF(AX191&lt;AZ191,1,0)</f>
        <v>0</v>
      </c>
      <c r="BB186" s="35" t="s">
        <v>107</v>
      </c>
      <c r="BE186" s="33"/>
      <c r="BF186" s="4">
        <f>IF(BG186&gt;BI186,1,0)+IF(BG187&gt;BI187,1,0)+IF(BG188&gt;BI188,1,0)+IF(BG189&gt;BI189,1,0)+IF(BG190&gt;BI190,1,0)+IF(BG191&gt;BI191,1,0)</f>
        <v>0</v>
      </c>
      <c r="BG186" s="4"/>
      <c r="BH186" s="4" t="s">
        <v>0</v>
      </c>
      <c r="BI186" s="4"/>
      <c r="BJ186" s="4">
        <f>IF(BG186&lt;BI186,1,0)+IF(BG187&lt;BI187,1,0)+IF(BG188&lt;BI188,1,0)+IF(BG189&lt;BI189,1,0)+IF(BG190&lt;BI190,1,0)+IF(BG191&lt;BI191,1,0)</f>
        <v>0</v>
      </c>
      <c r="BK186" s="35"/>
      <c r="BL186" s="12"/>
    </row>
    <row r="187" spans="3:64" ht="11.25">
      <c r="C187" s="33"/>
      <c r="D187" s="4"/>
      <c r="E187" s="4"/>
      <c r="F187" s="4" t="s">
        <v>0</v>
      </c>
      <c r="G187" s="4"/>
      <c r="H187" s="4"/>
      <c r="I187" s="35"/>
      <c r="J187" s="12"/>
      <c r="L187" s="33"/>
      <c r="M187" s="4"/>
      <c r="N187" s="4">
        <v>11</v>
      </c>
      <c r="O187" s="4" t="s">
        <v>0</v>
      </c>
      <c r="P187" s="4">
        <v>6</v>
      </c>
      <c r="Q187" s="4"/>
      <c r="R187" s="35"/>
      <c r="S187" s="12"/>
      <c r="U187" s="33"/>
      <c r="V187" s="4"/>
      <c r="W187" s="4">
        <v>11</v>
      </c>
      <c r="X187" s="4" t="s">
        <v>0</v>
      </c>
      <c r="Y187" s="4">
        <v>2</v>
      </c>
      <c r="Z187" s="4"/>
      <c r="AA187" s="35"/>
      <c r="AB187" s="12"/>
      <c r="AD187" s="33"/>
      <c r="AE187" s="4"/>
      <c r="AF187" s="4">
        <v>11</v>
      </c>
      <c r="AG187" s="4" t="s">
        <v>0</v>
      </c>
      <c r="AH187" s="4">
        <v>7</v>
      </c>
      <c r="AI187" s="4"/>
      <c r="AJ187" s="35"/>
      <c r="AK187" s="12"/>
      <c r="AM187" s="33"/>
      <c r="AN187" s="4"/>
      <c r="AO187" s="4">
        <v>8</v>
      </c>
      <c r="AP187" s="4" t="s">
        <v>0</v>
      </c>
      <c r="AQ187" s="4">
        <v>11</v>
      </c>
      <c r="AR187" s="4"/>
      <c r="AS187" s="35"/>
      <c r="AV187" s="33"/>
      <c r="AW187" s="4"/>
      <c r="AX187" s="4">
        <v>13</v>
      </c>
      <c r="AY187" s="4" t="s">
        <v>0</v>
      </c>
      <c r="AZ187" s="4">
        <v>11</v>
      </c>
      <c r="BA187" s="4"/>
      <c r="BB187" s="35"/>
      <c r="BE187" s="33"/>
      <c r="BF187" s="4"/>
      <c r="BG187" s="4"/>
      <c r="BH187" s="4" t="s">
        <v>0</v>
      </c>
      <c r="BI187" s="4"/>
      <c r="BJ187" s="4"/>
      <c r="BK187" s="35"/>
      <c r="BL187" s="12"/>
    </row>
    <row r="188" spans="3:64" ht="11.25">
      <c r="C188" s="33"/>
      <c r="D188" s="4"/>
      <c r="E188" s="4"/>
      <c r="F188" s="4" t="s">
        <v>0</v>
      </c>
      <c r="G188" s="4"/>
      <c r="H188" s="4"/>
      <c r="I188" s="35"/>
      <c r="J188" s="12"/>
      <c r="L188" s="33"/>
      <c r="M188" s="4"/>
      <c r="N188" s="4">
        <v>14</v>
      </c>
      <c r="O188" s="4" t="s">
        <v>0</v>
      </c>
      <c r="P188" s="4">
        <v>12</v>
      </c>
      <c r="Q188" s="4"/>
      <c r="R188" s="35"/>
      <c r="S188" s="12"/>
      <c r="U188" s="33"/>
      <c r="V188" s="4"/>
      <c r="W188" s="4">
        <v>11</v>
      </c>
      <c r="X188" s="4" t="s">
        <v>0</v>
      </c>
      <c r="Y188" s="4">
        <v>7</v>
      </c>
      <c r="Z188" s="4"/>
      <c r="AA188" s="35"/>
      <c r="AB188" s="12"/>
      <c r="AD188" s="33"/>
      <c r="AE188" s="4"/>
      <c r="AF188" s="4">
        <v>9</v>
      </c>
      <c r="AG188" s="4" t="s">
        <v>0</v>
      </c>
      <c r="AH188" s="4">
        <v>11</v>
      </c>
      <c r="AI188" s="4"/>
      <c r="AJ188" s="35"/>
      <c r="AK188" s="12"/>
      <c r="AM188" s="33"/>
      <c r="AN188" s="4"/>
      <c r="AO188" s="4">
        <v>11</v>
      </c>
      <c r="AP188" s="4" t="s">
        <v>0</v>
      </c>
      <c r="AQ188" s="4">
        <v>0</v>
      </c>
      <c r="AR188" s="4"/>
      <c r="AS188" s="35"/>
      <c r="AV188" s="33"/>
      <c r="AW188" s="4"/>
      <c r="AX188" s="4">
        <v>18</v>
      </c>
      <c r="AY188" s="4" t="s">
        <v>0</v>
      </c>
      <c r="AZ188" s="4">
        <v>16</v>
      </c>
      <c r="BA188" s="4"/>
      <c r="BB188" s="35"/>
      <c r="BE188" s="33"/>
      <c r="BF188" s="4"/>
      <c r="BG188" s="4"/>
      <c r="BH188" s="4" t="s">
        <v>0</v>
      </c>
      <c r="BI188" s="4"/>
      <c r="BJ188" s="4"/>
      <c r="BK188" s="35"/>
      <c r="BL188" s="12"/>
    </row>
    <row r="189" spans="3:64" ht="11.25">
      <c r="C189" s="33"/>
      <c r="D189" s="4"/>
      <c r="E189" s="4"/>
      <c r="F189" s="4" t="s">
        <v>0</v>
      </c>
      <c r="G189" s="4"/>
      <c r="H189" s="4"/>
      <c r="I189" s="35"/>
      <c r="J189" s="12"/>
      <c r="L189" s="33"/>
      <c r="M189" s="4"/>
      <c r="N189" s="4">
        <v>11</v>
      </c>
      <c r="O189" s="4" t="s">
        <v>0</v>
      </c>
      <c r="P189" s="4">
        <v>7</v>
      </c>
      <c r="Q189" s="4"/>
      <c r="R189" s="35"/>
      <c r="S189" s="12"/>
      <c r="U189" s="33"/>
      <c r="V189" s="4"/>
      <c r="W189" s="4"/>
      <c r="X189" s="4" t="s">
        <v>0</v>
      </c>
      <c r="Y189" s="4"/>
      <c r="Z189" s="4"/>
      <c r="AA189" s="35"/>
      <c r="AB189" s="12"/>
      <c r="AD189" s="33"/>
      <c r="AE189" s="4"/>
      <c r="AF189" s="4">
        <v>11</v>
      </c>
      <c r="AG189" s="4" t="s">
        <v>0</v>
      </c>
      <c r="AH189" s="4">
        <v>8</v>
      </c>
      <c r="AI189" s="4"/>
      <c r="AJ189" s="35"/>
      <c r="AK189" s="12"/>
      <c r="AM189" s="33"/>
      <c r="AN189" s="4"/>
      <c r="AO189" s="4">
        <v>6</v>
      </c>
      <c r="AP189" s="4" t="s">
        <v>0</v>
      </c>
      <c r="AQ189" s="4">
        <v>11</v>
      </c>
      <c r="AR189" s="4"/>
      <c r="AS189" s="35"/>
      <c r="AV189" s="33"/>
      <c r="AW189" s="4"/>
      <c r="AX189" s="4"/>
      <c r="AY189" s="4" t="s">
        <v>0</v>
      </c>
      <c r="AZ189" s="4"/>
      <c r="BA189" s="4"/>
      <c r="BB189" s="35"/>
      <c r="BE189" s="33"/>
      <c r="BF189" s="4"/>
      <c r="BG189" s="4"/>
      <c r="BH189" s="4" t="s">
        <v>0</v>
      </c>
      <c r="BI189" s="4"/>
      <c r="BJ189" s="4"/>
      <c r="BK189" s="35"/>
      <c r="BL189" s="12"/>
    </row>
    <row r="190" spans="3:64" ht="11.25">
      <c r="C190" s="33"/>
      <c r="D190" s="4"/>
      <c r="E190" s="4"/>
      <c r="F190" s="4" t="s">
        <v>0</v>
      </c>
      <c r="G190" s="4"/>
      <c r="H190" s="4"/>
      <c r="I190" s="35"/>
      <c r="J190" s="12"/>
      <c r="L190" s="33"/>
      <c r="M190" s="4"/>
      <c r="N190" s="4"/>
      <c r="O190" s="4" t="s">
        <v>0</v>
      </c>
      <c r="P190" s="4"/>
      <c r="Q190" s="4"/>
      <c r="R190" s="35"/>
      <c r="S190" s="12"/>
      <c r="U190" s="33"/>
      <c r="V190" s="4"/>
      <c r="W190" s="4"/>
      <c r="X190" s="4" t="s">
        <v>0</v>
      </c>
      <c r="Y190" s="4"/>
      <c r="Z190" s="4"/>
      <c r="AA190" s="35"/>
      <c r="AB190" s="12"/>
      <c r="AD190" s="33"/>
      <c r="AE190" s="4"/>
      <c r="AF190" s="4">
        <v>2</v>
      </c>
      <c r="AG190" s="4" t="s">
        <v>0</v>
      </c>
      <c r="AH190" s="4">
        <v>11</v>
      </c>
      <c r="AI190" s="4"/>
      <c r="AJ190" s="35"/>
      <c r="AK190" s="12"/>
      <c r="AM190" s="33"/>
      <c r="AN190" s="4"/>
      <c r="AO190" s="4">
        <v>7</v>
      </c>
      <c r="AP190" s="4" t="s">
        <v>0</v>
      </c>
      <c r="AQ190" s="4">
        <v>11</v>
      </c>
      <c r="AR190" s="4"/>
      <c r="AS190" s="35"/>
      <c r="AV190" s="33"/>
      <c r="AW190" s="4"/>
      <c r="AX190" s="4"/>
      <c r="AY190" s="4" t="s">
        <v>0</v>
      </c>
      <c r="AZ190" s="4"/>
      <c r="BA190" s="4"/>
      <c r="BB190" s="35"/>
      <c r="BE190" s="33"/>
      <c r="BF190" s="4"/>
      <c r="BG190" s="4"/>
      <c r="BH190" s="4" t="s">
        <v>0</v>
      </c>
      <c r="BI190" s="4"/>
      <c r="BJ190" s="4"/>
      <c r="BK190" s="35"/>
      <c r="BL190" s="12"/>
    </row>
    <row r="191" spans="3:64" ht="11.25">
      <c r="C191" s="33"/>
      <c r="D191" s="4"/>
      <c r="E191" s="4"/>
      <c r="F191" s="4"/>
      <c r="G191" s="4"/>
      <c r="H191" s="4"/>
      <c r="I191" s="35"/>
      <c r="J191" s="12"/>
      <c r="L191" s="33"/>
      <c r="M191" s="4"/>
      <c r="N191" s="4"/>
      <c r="O191" s="4"/>
      <c r="P191" s="4"/>
      <c r="Q191" s="4"/>
      <c r="R191" s="35"/>
      <c r="S191" s="12"/>
      <c r="U191" s="33"/>
      <c r="V191" s="4"/>
      <c r="W191" s="4"/>
      <c r="X191" s="4"/>
      <c r="Y191" s="4"/>
      <c r="Z191" s="4"/>
      <c r="AA191" s="35"/>
      <c r="AB191" s="12"/>
      <c r="AD191" s="33"/>
      <c r="AE191" s="4"/>
      <c r="AF191" s="4"/>
      <c r="AG191" s="4"/>
      <c r="AH191" s="4"/>
      <c r="AI191" s="4"/>
      <c r="AJ191" s="35"/>
      <c r="AK191" s="12"/>
      <c r="AM191" s="33"/>
      <c r="AN191" s="4"/>
      <c r="AO191" s="4"/>
      <c r="AP191" s="4"/>
      <c r="AQ191" s="4"/>
      <c r="AR191" s="4"/>
      <c r="AS191" s="35"/>
      <c r="AV191" s="33"/>
      <c r="AW191" s="4"/>
      <c r="AX191" s="4"/>
      <c r="AY191" s="4"/>
      <c r="AZ191" s="4"/>
      <c r="BA191" s="4"/>
      <c r="BB191" s="35"/>
      <c r="BE191" s="33"/>
      <c r="BF191" s="4"/>
      <c r="BG191" s="4"/>
      <c r="BH191" s="4"/>
      <c r="BI191" s="4"/>
      <c r="BJ191" s="4"/>
      <c r="BK191" s="35"/>
      <c r="BL191" s="12"/>
    </row>
    <row r="192" spans="3:64" ht="11.25">
      <c r="C192" s="33"/>
      <c r="D192" s="4">
        <f>IF(E192&gt;G192,1,0)+IF(E193&gt;G193,1,0)+IF(E194&gt;G194,1,0)+IF(E195&gt;G195,1,0)+IF(E196&gt;G196,1,0)+IF(E197&gt;G197,1,0)</f>
        <v>0</v>
      </c>
      <c r="E192" s="4"/>
      <c r="F192" s="4" t="s">
        <v>0</v>
      </c>
      <c r="G192" s="4"/>
      <c r="H192" s="4">
        <f>IF(E192&lt;G192,1,0)+IF(E193&lt;G193,1,0)+IF(E194&lt;G194,1,0)+IF(E195&lt;G195,1,0)+IF(E196&lt;G196,1,0)+IF(E197&lt;G197,1,0)</f>
        <v>0</v>
      </c>
      <c r="I192" s="35"/>
      <c r="J192" s="12"/>
      <c r="L192" s="33" t="s">
        <v>174</v>
      </c>
      <c r="M192" s="4">
        <f>IF(N192&gt;P192,1,0)+IF(N193&gt;P193,1,0)+IF(N194&gt;P194,1,0)+IF(N195&gt;P195,1,0)+IF(N196&gt;P196,1,0)+IF(N197&gt;P197,1,0)</f>
        <v>0</v>
      </c>
      <c r="N192" s="4"/>
      <c r="O192" s="4" t="s">
        <v>0</v>
      </c>
      <c r="P192" s="4"/>
      <c r="Q192" s="4">
        <f>IF(N192&lt;P192,1,0)+IF(N193&lt;P193,1,0)+IF(N194&lt;P194,1,0)+IF(N195&lt;P195,1,0)+IF(N196&lt;P196,1,0)+IF(N197&lt;P197,1,0)</f>
        <v>0</v>
      </c>
      <c r="R192" s="35" t="s">
        <v>243</v>
      </c>
      <c r="S192" s="12"/>
      <c r="U192" s="33" t="s">
        <v>33</v>
      </c>
      <c r="V192" s="4">
        <f>IF(W192&gt;Y192,1,0)+IF(W193&gt;Y193,1,0)+IF(W194&gt;Y194,1,0)+IF(W195&gt;Y195,1,0)+IF(W196&gt;Y196,1,0)+IF(W197&gt;Y197,1,0)</f>
        <v>0</v>
      </c>
      <c r="W192" s="4"/>
      <c r="X192" s="4" t="s">
        <v>0</v>
      </c>
      <c r="Y192" s="4"/>
      <c r="Z192" s="4">
        <f>IF(W192&lt;Y192,1,0)+IF(W193&lt;Y193,1,0)+IF(W194&lt;Y194,1,0)+IF(W195&lt;Y195,1,0)+IF(W196&lt;Y196,1,0)+IF(W197&lt;Y197,1,0)</f>
        <v>0</v>
      </c>
      <c r="AA192" s="35" t="s">
        <v>16</v>
      </c>
      <c r="AB192" s="12"/>
      <c r="AD192" s="33" t="s">
        <v>186</v>
      </c>
      <c r="AE192" s="4">
        <f>IF(AF192&gt;AH192,1,0)+IF(AF193&gt;AH193,1,0)+IF(AF194&gt;AH194,1,0)+IF(AF195&gt;AH195,1,0)+IF(AF196&gt;AH196,1,0)+IF(AF197&gt;AH197,1,0)</f>
        <v>3</v>
      </c>
      <c r="AF192" s="4">
        <v>11</v>
      </c>
      <c r="AG192" s="4" t="s">
        <v>0</v>
      </c>
      <c r="AH192" s="4">
        <v>2</v>
      </c>
      <c r="AI192" s="4">
        <f>IF(AF192&lt;AH192,1,0)+IF(AF193&lt;AH193,1,0)+IF(AF194&lt;AH194,1,0)+IF(AF195&lt;AH195,1,0)+IF(AF196&lt;AH196,1,0)+IF(AF197&lt;AH197,1,0)</f>
        <v>0</v>
      </c>
      <c r="AJ192" s="35" t="s">
        <v>218</v>
      </c>
      <c r="AK192" s="12"/>
      <c r="AM192" s="33" t="s">
        <v>401</v>
      </c>
      <c r="AN192" s="4">
        <f>IF(AO192&gt;AQ192,1,0)+IF(AO193&gt;AQ193,1,0)+IF(AO194&gt;AQ194,1,0)+IF(AO195&gt;AQ195,1,0)+IF(AO196&gt;AQ196,1,0)+IF(AO197&gt;AQ197,1,0)</f>
        <v>3</v>
      </c>
      <c r="AO192" s="4">
        <v>12</v>
      </c>
      <c r="AP192" s="4" t="s">
        <v>0</v>
      </c>
      <c r="AQ192" s="4">
        <v>14</v>
      </c>
      <c r="AR192" s="4">
        <f>IF(AO192&lt;AQ192,1,0)+IF(AO193&lt;AQ193,1,0)+IF(AO194&lt;AQ194,1,0)+IF(AO195&lt;AQ195,1,0)+IF(AO196&lt;AQ196,1,0)+IF(AO197&lt;AQ197,1,0)</f>
        <v>2</v>
      </c>
      <c r="AS192" s="35" t="s">
        <v>171</v>
      </c>
      <c r="AV192" s="33" t="s">
        <v>400</v>
      </c>
      <c r="AW192" s="4">
        <f>IF(AX192&gt;AZ192,1,0)+IF(AX193&gt;AZ193,1,0)+IF(AX194&gt;AZ194,1,0)+IF(AX195&gt;AZ195,1,0)+IF(AX196&gt;AZ196,1,0)+IF(AX197&gt;AZ197,1,0)</f>
        <v>3</v>
      </c>
      <c r="AX192" s="4">
        <v>11</v>
      </c>
      <c r="AY192" s="4" t="s">
        <v>0</v>
      </c>
      <c r="AZ192" s="4">
        <v>8</v>
      </c>
      <c r="BA192" s="4">
        <v>1</v>
      </c>
      <c r="BB192" s="35" t="s">
        <v>263</v>
      </c>
      <c r="BE192" s="33"/>
      <c r="BF192" s="4">
        <f>IF(BG192&gt;BI192,1,0)+IF(BG193&gt;BI193,1,0)+IF(BG194&gt;BI194,1,0)+IF(BG195&gt;BI195,1,0)+IF(BG196&gt;BI196,1,0)+IF(BG197&gt;BI197,1,0)</f>
        <v>0</v>
      </c>
      <c r="BG192" s="4"/>
      <c r="BH192" s="4" t="s">
        <v>0</v>
      </c>
      <c r="BI192" s="4"/>
      <c r="BJ192" s="4">
        <f>IF(BG192&lt;BI192,1,0)+IF(BG193&lt;BI193,1,0)+IF(BG194&lt;BI194,1,0)+IF(BG195&lt;BI195,1,0)+IF(BG196&lt;BI196,1,0)+IF(BG197&lt;BI197,1,0)</f>
        <v>0</v>
      </c>
      <c r="BK192" s="35"/>
      <c r="BL192" s="12"/>
    </row>
    <row r="193" spans="3:64" ht="11.25">
      <c r="C193" s="33"/>
      <c r="D193" s="4"/>
      <c r="E193" s="4"/>
      <c r="F193" s="4" t="s">
        <v>0</v>
      </c>
      <c r="G193" s="4"/>
      <c r="H193" s="4"/>
      <c r="I193" s="35"/>
      <c r="J193" s="12"/>
      <c r="L193" s="33"/>
      <c r="M193" s="4"/>
      <c r="N193" s="4"/>
      <c r="O193" s="4" t="s">
        <v>0</v>
      </c>
      <c r="P193" s="4"/>
      <c r="Q193" s="4"/>
      <c r="R193" s="35"/>
      <c r="S193" s="12"/>
      <c r="U193" s="33"/>
      <c r="V193" s="4"/>
      <c r="W193" s="4"/>
      <c r="X193" s="4" t="s">
        <v>0</v>
      </c>
      <c r="Y193" s="4"/>
      <c r="Z193" s="4"/>
      <c r="AA193" s="35"/>
      <c r="AB193" s="12"/>
      <c r="AD193" s="33"/>
      <c r="AE193" s="4"/>
      <c r="AF193" s="4">
        <v>11</v>
      </c>
      <c r="AG193" s="4" t="s">
        <v>0</v>
      </c>
      <c r="AH193" s="4">
        <v>8</v>
      </c>
      <c r="AI193" s="4"/>
      <c r="AJ193" s="35"/>
      <c r="AK193" s="12"/>
      <c r="AM193" s="33"/>
      <c r="AN193" s="4"/>
      <c r="AO193" s="4">
        <v>9</v>
      </c>
      <c r="AP193" s="4" t="s">
        <v>0</v>
      </c>
      <c r="AQ193" s="4">
        <v>11</v>
      </c>
      <c r="AR193" s="4"/>
      <c r="AS193" s="35"/>
      <c r="AV193" s="33"/>
      <c r="AW193" s="4"/>
      <c r="AX193" s="4">
        <v>11</v>
      </c>
      <c r="AY193" s="4" t="s">
        <v>0</v>
      </c>
      <c r="AZ193" s="4">
        <v>8</v>
      </c>
      <c r="BA193" s="4"/>
      <c r="BB193" s="35"/>
      <c r="BE193" s="33"/>
      <c r="BF193" s="4"/>
      <c r="BG193" s="4"/>
      <c r="BH193" s="4" t="s">
        <v>0</v>
      </c>
      <c r="BI193" s="4"/>
      <c r="BJ193" s="4"/>
      <c r="BK193" s="35"/>
      <c r="BL193" s="12"/>
    </row>
    <row r="194" spans="3:64" ht="11.25">
      <c r="C194" s="33"/>
      <c r="D194" s="4"/>
      <c r="E194" s="4"/>
      <c r="F194" s="4" t="s">
        <v>0</v>
      </c>
      <c r="G194" s="4"/>
      <c r="H194" s="4"/>
      <c r="I194" s="35"/>
      <c r="J194" s="12"/>
      <c r="L194" s="33"/>
      <c r="M194" s="4"/>
      <c r="N194" s="4"/>
      <c r="O194" s="4" t="s">
        <v>0</v>
      </c>
      <c r="P194" s="4"/>
      <c r="Q194" s="4"/>
      <c r="R194" s="35"/>
      <c r="S194" s="12"/>
      <c r="U194" s="33"/>
      <c r="V194" s="4"/>
      <c r="W194" s="4"/>
      <c r="X194" s="4" t="s">
        <v>0</v>
      </c>
      <c r="Y194" s="4"/>
      <c r="Z194" s="4"/>
      <c r="AA194" s="35"/>
      <c r="AB194" s="12"/>
      <c r="AD194" s="33"/>
      <c r="AE194" s="4"/>
      <c r="AF194" s="4">
        <v>11</v>
      </c>
      <c r="AG194" s="4" t="s">
        <v>0</v>
      </c>
      <c r="AH194" s="4">
        <v>7</v>
      </c>
      <c r="AI194" s="4"/>
      <c r="AJ194" s="35"/>
      <c r="AK194" s="12"/>
      <c r="AM194" s="33"/>
      <c r="AN194" s="4"/>
      <c r="AO194" s="4">
        <v>11</v>
      </c>
      <c r="AP194" s="4" t="s">
        <v>0</v>
      </c>
      <c r="AQ194" s="4">
        <v>9</v>
      </c>
      <c r="AR194" s="4"/>
      <c r="AS194" s="35"/>
      <c r="AV194" s="33"/>
      <c r="AW194" s="4"/>
      <c r="AX194" s="4">
        <v>9</v>
      </c>
      <c r="AY194" s="4" t="s">
        <v>0</v>
      </c>
      <c r="AZ194" s="4">
        <v>11</v>
      </c>
      <c r="BA194" s="4"/>
      <c r="BB194" s="35"/>
      <c r="BE194" s="33"/>
      <c r="BF194" s="4"/>
      <c r="BG194" s="4"/>
      <c r="BH194" s="4" t="s">
        <v>0</v>
      </c>
      <c r="BI194" s="4"/>
      <c r="BJ194" s="4"/>
      <c r="BK194" s="35"/>
      <c r="BL194" s="12"/>
    </row>
    <row r="195" spans="3:64" ht="11.25">
      <c r="C195" s="33"/>
      <c r="D195" s="4"/>
      <c r="E195" s="4"/>
      <c r="F195" s="4" t="s">
        <v>0</v>
      </c>
      <c r="G195" s="4"/>
      <c r="H195" s="4"/>
      <c r="I195" s="35"/>
      <c r="J195" s="12"/>
      <c r="L195" s="33"/>
      <c r="M195" s="4"/>
      <c r="N195" s="4"/>
      <c r="O195" s="4" t="s">
        <v>0</v>
      </c>
      <c r="P195" s="4"/>
      <c r="Q195" s="4"/>
      <c r="R195" s="35"/>
      <c r="S195" s="12"/>
      <c r="U195" s="33"/>
      <c r="V195" s="4"/>
      <c r="W195" s="4"/>
      <c r="X195" s="4" t="s">
        <v>0</v>
      </c>
      <c r="Y195" s="4"/>
      <c r="Z195" s="4"/>
      <c r="AA195" s="35"/>
      <c r="AB195" s="12"/>
      <c r="AD195" s="33"/>
      <c r="AE195" s="4"/>
      <c r="AF195" s="4"/>
      <c r="AG195" s="4" t="s">
        <v>0</v>
      </c>
      <c r="AH195" s="4"/>
      <c r="AI195" s="4"/>
      <c r="AJ195" s="35"/>
      <c r="AK195" s="12"/>
      <c r="AM195" s="33"/>
      <c r="AN195" s="4"/>
      <c r="AO195" s="4">
        <v>11</v>
      </c>
      <c r="AP195" s="4" t="s">
        <v>0</v>
      </c>
      <c r="AQ195" s="4">
        <v>4</v>
      </c>
      <c r="AR195" s="4"/>
      <c r="AS195" s="35"/>
      <c r="AV195" s="33"/>
      <c r="AW195" s="4"/>
      <c r="AX195" s="4">
        <v>11</v>
      </c>
      <c r="AY195" s="4" t="s">
        <v>0</v>
      </c>
      <c r="AZ195" s="4">
        <v>9</v>
      </c>
      <c r="BA195" s="4"/>
      <c r="BB195" s="35"/>
      <c r="BE195" s="33"/>
      <c r="BF195" s="4"/>
      <c r="BG195" s="4"/>
      <c r="BH195" s="4" t="s">
        <v>0</v>
      </c>
      <c r="BI195" s="4"/>
      <c r="BJ195" s="4"/>
      <c r="BK195" s="35"/>
      <c r="BL195" s="12"/>
    </row>
    <row r="196" spans="3:64" ht="11.25">
      <c r="C196" s="33"/>
      <c r="D196" s="4"/>
      <c r="E196" s="4"/>
      <c r="F196" s="4" t="s">
        <v>0</v>
      </c>
      <c r="G196" s="4"/>
      <c r="H196" s="4"/>
      <c r="I196" s="35"/>
      <c r="J196" s="12"/>
      <c r="L196" s="33"/>
      <c r="M196" s="4"/>
      <c r="N196" s="4"/>
      <c r="O196" s="4" t="s">
        <v>0</v>
      </c>
      <c r="P196" s="4"/>
      <c r="Q196" s="4"/>
      <c r="R196" s="35"/>
      <c r="S196" s="12"/>
      <c r="U196" s="33"/>
      <c r="V196" s="4"/>
      <c r="W196" s="4"/>
      <c r="X196" s="4" t="s">
        <v>0</v>
      </c>
      <c r="Y196" s="4"/>
      <c r="Z196" s="4"/>
      <c r="AA196" s="35"/>
      <c r="AB196" s="12"/>
      <c r="AD196" s="33"/>
      <c r="AE196" s="4"/>
      <c r="AF196" s="4"/>
      <c r="AG196" s="4" t="s">
        <v>0</v>
      </c>
      <c r="AH196" s="4"/>
      <c r="AI196" s="4"/>
      <c r="AJ196" s="35"/>
      <c r="AK196" s="12"/>
      <c r="AM196" s="33"/>
      <c r="AN196" s="4"/>
      <c r="AO196" s="4">
        <v>11</v>
      </c>
      <c r="AP196" s="4" t="s">
        <v>0</v>
      </c>
      <c r="AQ196" s="4">
        <v>9</v>
      </c>
      <c r="AR196" s="4"/>
      <c r="AS196" s="35"/>
      <c r="AV196" s="33"/>
      <c r="AW196" s="4"/>
      <c r="AX196" s="4"/>
      <c r="AY196" s="4" t="s">
        <v>0</v>
      </c>
      <c r="AZ196" s="4"/>
      <c r="BA196" s="4"/>
      <c r="BB196" s="35"/>
      <c r="BE196" s="33"/>
      <c r="BF196" s="4"/>
      <c r="BG196" s="4"/>
      <c r="BH196" s="4" t="s">
        <v>0</v>
      </c>
      <c r="BI196" s="4"/>
      <c r="BJ196" s="4"/>
      <c r="BK196" s="35"/>
      <c r="BL196" s="12"/>
    </row>
    <row r="197" spans="3:64" ht="11.25">
      <c r="C197" s="33"/>
      <c r="D197" s="4"/>
      <c r="E197" s="4"/>
      <c r="F197" s="4"/>
      <c r="G197" s="4"/>
      <c r="H197" s="4"/>
      <c r="I197" s="35"/>
      <c r="J197" s="12"/>
      <c r="L197" s="33"/>
      <c r="M197" s="4"/>
      <c r="N197" s="4"/>
      <c r="O197" s="4"/>
      <c r="P197" s="4"/>
      <c r="Q197" s="4"/>
      <c r="R197" s="35"/>
      <c r="S197" s="12"/>
      <c r="U197" s="33"/>
      <c r="V197" s="4"/>
      <c r="W197" s="4"/>
      <c r="X197" s="4"/>
      <c r="Y197" s="4"/>
      <c r="Z197" s="4"/>
      <c r="AA197" s="35"/>
      <c r="AB197" s="12"/>
      <c r="AD197" s="33"/>
      <c r="AE197" s="4"/>
      <c r="AF197" s="4"/>
      <c r="AG197" s="4"/>
      <c r="AH197" s="4"/>
      <c r="AI197" s="4"/>
      <c r="AJ197" s="35"/>
      <c r="AK197" s="12"/>
      <c r="AM197" s="33"/>
      <c r="AN197" s="4"/>
      <c r="AO197" s="4"/>
      <c r="AP197" s="4"/>
      <c r="AQ197" s="4"/>
      <c r="AR197" s="4"/>
      <c r="AS197" s="35"/>
      <c r="AV197" s="33"/>
      <c r="AW197" s="4"/>
      <c r="AX197" s="4"/>
      <c r="AY197" s="4"/>
      <c r="AZ197" s="4"/>
      <c r="BA197" s="4"/>
      <c r="BB197" s="35"/>
      <c r="BE197" s="33"/>
      <c r="BF197" s="4"/>
      <c r="BG197" s="4"/>
      <c r="BH197" s="4"/>
      <c r="BI197" s="4"/>
      <c r="BJ197" s="4"/>
      <c r="BK197" s="35"/>
      <c r="BL197" s="12"/>
    </row>
    <row r="198" spans="3:64" ht="11.25">
      <c r="C198" s="33"/>
      <c r="D198" s="4">
        <f>IF(E198&gt;G198,1,0)+IF(E199&gt;G199,1,0)+IF(E200&gt;G200,1,0)+IF(E201&gt;G201,1,0)+IF(E202&gt;G202,1,0)+IF(E203&gt;G203,1,0)</f>
        <v>0</v>
      </c>
      <c r="E198" s="4"/>
      <c r="F198" s="4" t="s">
        <v>0</v>
      </c>
      <c r="G198" s="4"/>
      <c r="H198" s="4">
        <f>IF(E198&lt;G198,1,0)+IF(E199&lt;G199,1,0)+IF(E200&lt;G200,1,0)+IF(E201&lt;G201,1,0)+IF(E202&lt;G202,1,0)+IF(E203&lt;G203,1,0)</f>
        <v>0</v>
      </c>
      <c r="I198" s="35"/>
      <c r="J198" s="12"/>
      <c r="L198" s="33" t="s">
        <v>239</v>
      </c>
      <c r="M198" s="4">
        <f>IF(N198&gt;P198,1,0)+IF(N199&gt;P199,1,0)+IF(N200&gt;P200,1,0)+IF(N201&gt;P201,1,0)+IF(N202&gt;P202,1,0)+IF(N203&gt;P203,1,0)</f>
        <v>0</v>
      </c>
      <c r="N198" s="4"/>
      <c r="O198" s="4" t="s">
        <v>0</v>
      </c>
      <c r="P198" s="4"/>
      <c r="Q198" s="4">
        <f>IF(N198&lt;P198,1,0)+IF(N199&lt;P199,1,0)+IF(N200&lt;P200,1,0)+IF(N201&lt;P201,1,0)+IF(N202&lt;P202,1,0)+IF(N203&lt;P203,1,0)</f>
        <v>0</v>
      </c>
      <c r="R198" s="35" t="s">
        <v>28</v>
      </c>
      <c r="S198" s="12"/>
      <c r="U198" s="33" t="s">
        <v>6</v>
      </c>
      <c r="V198" s="4">
        <f>IF(W198&gt;Y198,1,0)+IF(W199&gt;Y199,1,0)+IF(W200&gt;Y200,1,0)+IF(W201&gt;Y201,1,0)+IF(W202&gt;Y202,1,0)+IF(W203&gt;Y203,1,0)</f>
        <v>0</v>
      </c>
      <c r="W198" s="4"/>
      <c r="X198" s="4" t="s">
        <v>0</v>
      </c>
      <c r="Y198" s="4"/>
      <c r="Z198" s="4">
        <f>IF(W198&lt;Y198,1,0)+IF(W199&lt;Y199,1,0)+IF(W200&lt;Y200,1,0)+IF(W201&lt;Y201,1,0)+IF(W202&lt;Y202,1,0)+IF(W203&lt;Y203,1,0)</f>
        <v>0</v>
      </c>
      <c r="AA198" s="35" t="s">
        <v>190</v>
      </c>
      <c r="AB198" s="12"/>
      <c r="AD198" s="33" t="s">
        <v>170</v>
      </c>
      <c r="AE198" s="4">
        <v>0</v>
      </c>
      <c r="AF198" s="4">
        <v>11</v>
      </c>
      <c r="AG198" s="4" t="s">
        <v>0</v>
      </c>
      <c r="AH198" s="4">
        <v>8</v>
      </c>
      <c r="AI198" s="4">
        <f>IF(AF198&lt;AH198,1,0)+IF(AF199&lt;AH199,1,0)+IF(AF200&lt;AH200,1,0)+IF(AF201&lt;AH201,1,0)+IF(AF202&lt;AH202,1,0)+IF(AF203&lt;AH203,1,0)</f>
        <v>3</v>
      </c>
      <c r="AJ198" s="35" t="s">
        <v>18</v>
      </c>
      <c r="AK198" s="12"/>
      <c r="AM198" s="33" t="s">
        <v>219</v>
      </c>
      <c r="AN198" s="4">
        <f>IF(AO198&gt;AQ198,1,0)+IF(AO199&gt;AQ199,1,0)+IF(AO200&gt;AQ200,1,0)+IF(AO201&gt;AQ201,1,0)+IF(AO202&gt;AQ202,1,0)+IF(AO203&gt;AQ203,1,0)</f>
        <v>3</v>
      </c>
      <c r="AO198" s="4">
        <v>11</v>
      </c>
      <c r="AP198" s="4" t="s">
        <v>0</v>
      </c>
      <c r="AQ198" s="4">
        <v>6</v>
      </c>
      <c r="AR198" s="4">
        <f>IF(AO198&lt;AQ198,1,0)+IF(AO199&lt;AQ199,1,0)+IF(AO200&lt;AQ200,1,0)+IF(AO201&lt;AQ201,1,0)+IF(AO202&lt;AQ202,1,0)+IF(AO203&lt;AQ203,1,0)</f>
        <v>0</v>
      </c>
      <c r="AS198" s="35" t="s">
        <v>167</v>
      </c>
      <c r="AV198" s="33" t="s">
        <v>6</v>
      </c>
      <c r="AW198" s="4">
        <f>IF(AX198&gt;AZ198,1,0)+IF(AX199&gt;AZ199,1,0)+IF(AX200&gt;AZ200,1,0)+IF(AX201&gt;AZ201,1,0)+IF(AX202&gt;AZ202,1,0)+IF(AX203&gt;AZ203,1,0)</f>
        <v>0</v>
      </c>
      <c r="AX198" s="4"/>
      <c r="AY198" s="4" t="s">
        <v>0</v>
      </c>
      <c r="AZ198" s="4"/>
      <c r="BA198" s="4">
        <f>IF(AX198&lt;AZ198,1,0)+IF(AX199&lt;AZ199,1,0)+IF(AX200&lt;AZ200,1,0)+IF(AX201&lt;AZ201,1,0)+IF(AX202&lt;AZ202,1,0)+IF(AX203&lt;AZ203,1,0)</f>
        <v>0</v>
      </c>
      <c r="BB198" s="35" t="s">
        <v>194</v>
      </c>
      <c r="BE198" s="33"/>
      <c r="BF198" s="4">
        <f>IF(BG198&gt;BI198,1,0)+IF(BG199&gt;BI199,1,0)+IF(BG200&gt;BI200,1,0)+IF(BG201&gt;BI201,1,0)+IF(BG202&gt;BI202,1,0)+IF(BG203&gt;BI203,1,0)</f>
        <v>0</v>
      </c>
      <c r="BG198" s="4"/>
      <c r="BH198" s="4" t="s">
        <v>0</v>
      </c>
      <c r="BI198" s="4"/>
      <c r="BJ198" s="4">
        <f>IF(BG198&lt;BI198,1,0)+IF(BG199&lt;BI199,1,0)+IF(BG200&lt;BI200,1,0)+IF(BG201&lt;BI201,1,0)+IF(BG202&lt;BI202,1,0)+IF(BG203&lt;BI203,1,0)</f>
        <v>0</v>
      </c>
      <c r="BK198" s="35"/>
      <c r="BL198" s="12"/>
    </row>
    <row r="199" spans="3:64" ht="11.25">
      <c r="C199" s="33"/>
      <c r="D199" s="4"/>
      <c r="E199" s="4"/>
      <c r="F199" s="4" t="s">
        <v>0</v>
      </c>
      <c r="G199" s="4"/>
      <c r="H199" s="4"/>
      <c r="I199" s="35"/>
      <c r="J199" s="12"/>
      <c r="L199" s="33"/>
      <c r="M199" s="4"/>
      <c r="N199" s="4"/>
      <c r="O199" s="4" t="s">
        <v>0</v>
      </c>
      <c r="P199" s="4"/>
      <c r="Q199" s="4"/>
      <c r="R199" s="35"/>
      <c r="S199" s="12"/>
      <c r="U199" s="33"/>
      <c r="V199" s="4"/>
      <c r="W199" s="4"/>
      <c r="X199" s="4" t="s">
        <v>0</v>
      </c>
      <c r="Y199" s="4"/>
      <c r="Z199" s="4"/>
      <c r="AA199" s="35"/>
      <c r="AB199" s="12"/>
      <c r="AD199" s="33"/>
      <c r="AE199" s="4"/>
      <c r="AF199" s="4">
        <v>6</v>
      </c>
      <c r="AG199" s="4" t="s">
        <v>0</v>
      </c>
      <c r="AH199" s="4">
        <v>11</v>
      </c>
      <c r="AI199" s="4"/>
      <c r="AJ199" s="35"/>
      <c r="AK199" s="12"/>
      <c r="AM199" s="33"/>
      <c r="AN199" s="4"/>
      <c r="AO199" s="4">
        <v>11</v>
      </c>
      <c r="AP199" s="4" t="s">
        <v>0</v>
      </c>
      <c r="AQ199" s="4">
        <v>8</v>
      </c>
      <c r="AR199" s="4"/>
      <c r="AS199" s="35"/>
      <c r="AV199" s="33"/>
      <c r="AW199" s="4"/>
      <c r="AX199" s="4"/>
      <c r="AY199" s="4" t="s">
        <v>0</v>
      </c>
      <c r="AZ199" s="4"/>
      <c r="BA199" s="4"/>
      <c r="BB199" s="35"/>
      <c r="BE199" s="33"/>
      <c r="BF199" s="4"/>
      <c r="BG199" s="4"/>
      <c r="BH199" s="4" t="s">
        <v>0</v>
      </c>
      <c r="BI199" s="4"/>
      <c r="BJ199" s="4"/>
      <c r="BK199" s="35"/>
      <c r="BL199" s="12"/>
    </row>
    <row r="200" spans="3:64" ht="11.25">
      <c r="C200" s="33"/>
      <c r="D200" s="4"/>
      <c r="E200" s="4"/>
      <c r="F200" s="4" t="s">
        <v>0</v>
      </c>
      <c r="G200" s="4"/>
      <c r="H200" s="4"/>
      <c r="I200" s="35"/>
      <c r="J200" s="12"/>
      <c r="L200" s="33"/>
      <c r="M200" s="4"/>
      <c r="N200" s="4"/>
      <c r="O200" s="4" t="s">
        <v>0</v>
      </c>
      <c r="P200" s="4"/>
      <c r="Q200" s="4"/>
      <c r="R200" s="35"/>
      <c r="S200" s="12"/>
      <c r="U200" s="33"/>
      <c r="V200" s="4"/>
      <c r="W200" s="4"/>
      <c r="X200" s="4" t="s">
        <v>0</v>
      </c>
      <c r="Y200" s="4"/>
      <c r="Z200" s="4"/>
      <c r="AA200" s="35"/>
      <c r="AB200" s="12"/>
      <c r="AD200" s="33"/>
      <c r="AE200" s="4"/>
      <c r="AF200" s="4">
        <v>9</v>
      </c>
      <c r="AG200" s="4" t="s">
        <v>0</v>
      </c>
      <c r="AH200" s="4">
        <v>11</v>
      </c>
      <c r="AI200" s="4"/>
      <c r="AJ200" s="35"/>
      <c r="AK200" s="12"/>
      <c r="AM200" s="33"/>
      <c r="AN200" s="4"/>
      <c r="AO200" s="4">
        <v>11</v>
      </c>
      <c r="AP200" s="4" t="s">
        <v>0</v>
      </c>
      <c r="AQ200" s="4">
        <v>5</v>
      </c>
      <c r="AR200" s="4"/>
      <c r="AS200" s="35"/>
      <c r="AV200" s="33"/>
      <c r="AW200" s="4"/>
      <c r="AX200" s="4"/>
      <c r="AY200" s="4" t="s">
        <v>0</v>
      </c>
      <c r="AZ200" s="4"/>
      <c r="BA200" s="4"/>
      <c r="BB200" s="35"/>
      <c r="BE200" s="33"/>
      <c r="BF200" s="4"/>
      <c r="BG200" s="4"/>
      <c r="BH200" s="4" t="s">
        <v>0</v>
      </c>
      <c r="BI200" s="4"/>
      <c r="BJ200" s="4"/>
      <c r="BK200" s="35"/>
      <c r="BL200" s="12"/>
    </row>
    <row r="201" spans="3:64" ht="11.25">
      <c r="C201" s="33"/>
      <c r="D201" s="4"/>
      <c r="E201" s="4"/>
      <c r="F201" s="4" t="s">
        <v>0</v>
      </c>
      <c r="G201" s="4"/>
      <c r="H201" s="4"/>
      <c r="I201" s="35"/>
      <c r="J201" s="12"/>
      <c r="L201" s="33"/>
      <c r="M201" s="4"/>
      <c r="N201" s="4"/>
      <c r="O201" s="4" t="s">
        <v>0</v>
      </c>
      <c r="P201" s="4"/>
      <c r="Q201" s="4"/>
      <c r="R201" s="35"/>
      <c r="S201" s="12"/>
      <c r="U201" s="33"/>
      <c r="V201" s="4"/>
      <c r="W201" s="4"/>
      <c r="X201" s="4" t="s">
        <v>0</v>
      </c>
      <c r="Y201" s="4"/>
      <c r="Z201" s="4"/>
      <c r="AA201" s="35"/>
      <c r="AB201" s="12"/>
      <c r="AD201" s="33"/>
      <c r="AE201" s="4"/>
      <c r="AF201" s="4">
        <v>12</v>
      </c>
      <c r="AG201" s="4" t="s">
        <v>0</v>
      </c>
      <c r="AH201" s="4">
        <v>10</v>
      </c>
      <c r="AI201" s="4"/>
      <c r="AJ201" s="35"/>
      <c r="AK201" s="12"/>
      <c r="AM201" s="33"/>
      <c r="AN201" s="4"/>
      <c r="AO201" s="4"/>
      <c r="AP201" s="4" t="s">
        <v>0</v>
      </c>
      <c r="AQ201" s="4"/>
      <c r="AR201" s="4"/>
      <c r="AS201" s="35"/>
      <c r="AV201" s="33"/>
      <c r="AW201" s="4"/>
      <c r="AX201" s="4"/>
      <c r="AY201" s="4" t="s">
        <v>0</v>
      </c>
      <c r="AZ201" s="4"/>
      <c r="BA201" s="4"/>
      <c r="BB201" s="35"/>
      <c r="BE201" s="33"/>
      <c r="BF201" s="4"/>
      <c r="BG201" s="4"/>
      <c r="BH201" s="4" t="s">
        <v>0</v>
      </c>
      <c r="BI201" s="4"/>
      <c r="BJ201" s="4"/>
      <c r="BK201" s="35"/>
      <c r="BL201" s="12"/>
    </row>
    <row r="202" spans="3:64" ht="11.25">
      <c r="C202" s="33"/>
      <c r="D202" s="4"/>
      <c r="E202" s="4"/>
      <c r="F202" s="4" t="s">
        <v>0</v>
      </c>
      <c r="G202" s="4"/>
      <c r="H202" s="4"/>
      <c r="I202" s="35"/>
      <c r="J202" s="12"/>
      <c r="L202" s="33"/>
      <c r="M202" s="4"/>
      <c r="N202" s="4"/>
      <c r="O202" s="4" t="s">
        <v>0</v>
      </c>
      <c r="P202" s="4"/>
      <c r="Q202" s="4"/>
      <c r="R202" s="35"/>
      <c r="S202" s="12"/>
      <c r="U202" s="33"/>
      <c r="V202" s="4"/>
      <c r="W202" s="4"/>
      <c r="X202" s="4" t="s">
        <v>0</v>
      </c>
      <c r="Y202" s="4"/>
      <c r="Z202" s="4"/>
      <c r="AA202" s="35"/>
      <c r="AB202" s="12"/>
      <c r="AD202" s="33"/>
      <c r="AE202" s="4"/>
      <c r="AF202" s="4">
        <v>8</v>
      </c>
      <c r="AG202" s="4" t="s">
        <v>0</v>
      </c>
      <c r="AH202" s="4">
        <v>11</v>
      </c>
      <c r="AI202" s="4"/>
      <c r="AJ202" s="35"/>
      <c r="AK202" s="12"/>
      <c r="AM202" s="33"/>
      <c r="AN202" s="4"/>
      <c r="AO202" s="4"/>
      <c r="AP202" s="4" t="s">
        <v>0</v>
      </c>
      <c r="AQ202" s="4"/>
      <c r="AR202" s="4"/>
      <c r="AS202" s="35"/>
      <c r="AV202" s="33"/>
      <c r="AW202" s="4"/>
      <c r="AX202" s="4"/>
      <c r="AY202" s="4" t="s">
        <v>0</v>
      </c>
      <c r="AZ202" s="4"/>
      <c r="BA202" s="4"/>
      <c r="BB202" s="35"/>
      <c r="BE202" s="33"/>
      <c r="BF202" s="4"/>
      <c r="BG202" s="4"/>
      <c r="BH202" s="4" t="s">
        <v>0</v>
      </c>
      <c r="BI202" s="4"/>
      <c r="BJ202" s="4"/>
      <c r="BK202" s="35"/>
      <c r="BL202" s="12"/>
    </row>
    <row r="203" spans="3:64" ht="11.25">
      <c r="C203" s="34"/>
      <c r="D203" s="13"/>
      <c r="E203" s="13"/>
      <c r="F203" s="13"/>
      <c r="G203" s="13"/>
      <c r="H203" s="13"/>
      <c r="I203" s="36"/>
      <c r="J203" s="12"/>
      <c r="L203" s="34"/>
      <c r="M203" s="13"/>
      <c r="N203" s="13"/>
      <c r="O203" s="13"/>
      <c r="P203" s="13"/>
      <c r="Q203" s="13"/>
      <c r="R203" s="36"/>
      <c r="S203" s="12"/>
      <c r="U203" s="34"/>
      <c r="V203" s="13"/>
      <c r="W203" s="13"/>
      <c r="X203" s="13"/>
      <c r="Y203" s="13"/>
      <c r="Z203" s="13"/>
      <c r="AA203" s="36"/>
      <c r="AB203" s="12"/>
      <c r="AD203" s="34"/>
      <c r="AE203" s="13"/>
      <c r="AF203" s="13"/>
      <c r="AG203" s="13"/>
      <c r="AH203" s="13"/>
      <c r="AI203" s="13"/>
      <c r="AJ203" s="36"/>
      <c r="AK203" s="12"/>
      <c r="AM203" s="34"/>
      <c r="AN203" s="13"/>
      <c r="AO203" s="13"/>
      <c r="AP203" s="13"/>
      <c r="AQ203" s="13"/>
      <c r="AR203" s="13"/>
      <c r="AS203" s="36"/>
      <c r="AV203" s="34"/>
      <c r="AW203" s="13"/>
      <c r="AX203" s="13"/>
      <c r="AY203" s="13"/>
      <c r="AZ203" s="13"/>
      <c r="BA203" s="13"/>
      <c r="BB203" s="36"/>
      <c r="BE203" s="34"/>
      <c r="BF203" s="13"/>
      <c r="BG203" s="13"/>
      <c r="BH203" s="13"/>
      <c r="BI203" s="13"/>
      <c r="BJ203" s="13"/>
      <c r="BK203" s="36"/>
      <c r="BL203" s="12"/>
    </row>
    <row r="204" spans="48:64" ht="11.25">
      <c r="AV204" s="10"/>
      <c r="AW204" s="11"/>
      <c r="AX204" s="11"/>
      <c r="AY204" s="11"/>
      <c r="AZ204" s="11"/>
      <c r="BA204" s="11"/>
      <c r="BB204" s="10"/>
      <c r="BE204" s="10"/>
      <c r="BF204" s="11"/>
      <c r="BG204" s="11"/>
      <c r="BH204" s="11"/>
      <c r="BI204" s="11"/>
      <c r="BJ204" s="11"/>
      <c r="BK204" s="10"/>
      <c r="BL204" s="10"/>
    </row>
    <row r="205" spans="3:64" ht="11.25">
      <c r="C205" s="10" t="s">
        <v>399</v>
      </c>
      <c r="L205" s="10" t="s">
        <v>399</v>
      </c>
      <c r="U205" s="10" t="s">
        <v>399</v>
      </c>
      <c r="AD205" s="10" t="s">
        <v>399</v>
      </c>
      <c r="AV205" s="10"/>
      <c r="AW205" s="11"/>
      <c r="AX205" s="11"/>
      <c r="AY205" s="11"/>
      <c r="AZ205" s="11"/>
      <c r="BA205" s="11"/>
      <c r="BB205" s="10"/>
      <c r="BE205" s="10"/>
      <c r="BF205" s="11"/>
      <c r="BG205" s="11"/>
      <c r="BH205" s="11"/>
      <c r="BI205" s="11"/>
      <c r="BJ205" s="11"/>
      <c r="BK205" s="10"/>
      <c r="BL205" s="10"/>
    </row>
    <row r="206" spans="3:64" ht="11.25">
      <c r="C206" s="19" t="s">
        <v>397</v>
      </c>
      <c r="D206" s="18">
        <f>IF(D207&gt;H207,1,0)+IF(D213&gt;H213,1,0)+IF(D219&gt;H219,1,0)+IF(D225&gt;H225,1,0)+IF(D231&gt;H231,1,0)</f>
        <v>0</v>
      </c>
      <c r="E206" s="18"/>
      <c r="F206" s="18"/>
      <c r="G206" s="18"/>
      <c r="H206" s="18">
        <v>3</v>
      </c>
      <c r="I206" s="17" t="s">
        <v>374</v>
      </c>
      <c r="J206" s="16"/>
      <c r="L206" s="19" t="s">
        <v>396</v>
      </c>
      <c r="M206" s="18">
        <f>IF(M207&gt;Q207,1,0)+IF(M213&gt;Q213,1,0)+IF(M219&gt;Q219,1,0)+IF(M225&gt;Q225,1,0)+IF(M231&gt;Q231,1,0)</f>
        <v>1</v>
      </c>
      <c r="N206" s="18"/>
      <c r="O206" s="18"/>
      <c r="P206" s="18"/>
      <c r="Q206" s="18">
        <v>3</v>
      </c>
      <c r="R206" s="17" t="s">
        <v>368</v>
      </c>
      <c r="S206" s="16"/>
      <c r="U206" s="19" t="s">
        <v>395</v>
      </c>
      <c r="V206" s="18">
        <v>0</v>
      </c>
      <c r="W206" s="18"/>
      <c r="X206" s="18"/>
      <c r="Y206" s="18"/>
      <c r="Z206" s="18">
        <f>IF(V207&lt;Z207,1,0)+IF(V213&lt;Z213,1,0)+IF(V219&lt;Z219,1,0)+IF(V225&lt;Z225,1,0)+IF(V231&lt;Z231,1,0)</f>
        <v>2</v>
      </c>
      <c r="AA206" s="17" t="s">
        <v>394</v>
      </c>
      <c r="AB206" s="16"/>
      <c r="AD206" s="19" t="s">
        <v>350</v>
      </c>
      <c r="AE206" s="18">
        <f>IF(AE207&gt;AI207,1,0)+IF(AE213&gt;AI213,1,0)+IF(AE219&gt;AI219,1,0)+IF(AE225&gt;AI225,1,0)+IF(AE231&gt;AI231,1,0)</f>
        <v>2</v>
      </c>
      <c r="AF206" s="18"/>
      <c r="AG206" s="18"/>
      <c r="AH206" s="18"/>
      <c r="AI206" s="18">
        <f>IF(AE207&lt;AI207,1,0)+IF(AE213&lt;AI213,1,0)+IF(AE219&lt;AI219,1,0)+IF(AE225&lt;AI225,1,0)+IF(AE231&lt;AI231,1,0)</f>
        <v>3</v>
      </c>
      <c r="AJ206" s="17" t="s">
        <v>384</v>
      </c>
      <c r="AK206" s="16"/>
      <c r="AM206" s="19"/>
      <c r="AN206" s="18">
        <f>IF(AN207&gt;AR207,1,0)+IF(AN213&gt;AR213,1,0)+IF(AN219&gt;AR219,1,0)+IF(AN225&gt;AR225,1,0)+IF(AN231&gt;AR231,1,0)</f>
        <v>0</v>
      </c>
      <c r="AO206" s="18"/>
      <c r="AP206" s="18"/>
      <c r="AQ206" s="18"/>
      <c r="AR206" s="18">
        <f>IF(AN207&lt;AR207,1,0)+IF(AN213&lt;AR213,1,0)+IF(AN219&lt;AR219,1,0)+IF(AN225&lt;AR225,1,0)+IF(AN231&lt;AR231,1,0)</f>
        <v>0</v>
      </c>
      <c r="AS206" s="17"/>
      <c r="AV206" s="19"/>
      <c r="AW206" s="18">
        <f>IF(AW207&gt;BA207,1,0)+IF(AW213&gt;BA213,1,0)+IF(AW219&gt;BA219,1,0)+IF(AW225&gt;BA225,1,0)+IF(AW231&gt;BA231,1,0)</f>
        <v>0</v>
      </c>
      <c r="AX206" s="18"/>
      <c r="AY206" s="18"/>
      <c r="AZ206" s="18"/>
      <c r="BA206" s="18">
        <f>IF(AW207&lt;BA207,1,0)+IF(AW213&lt;BA213,1,0)+IF(AW219&lt;BA219,1,0)+IF(AW225&lt;BA225,1,0)+IF(AW231&lt;BA231,1,0)</f>
        <v>0</v>
      </c>
      <c r="BB206" s="17"/>
      <c r="BE206" s="19"/>
      <c r="BF206" s="18">
        <f>IF(BF207&gt;BJ207,1,0)+IF(BF213&gt;BJ213,1,0)+IF(BF219&gt;BJ219,1,0)+IF(BF225&gt;BJ225,1,0)+IF(BF231&gt;BJ231,1,0)</f>
        <v>0</v>
      </c>
      <c r="BG206" s="18"/>
      <c r="BH206" s="18"/>
      <c r="BI206" s="18"/>
      <c r="BJ206" s="18">
        <f>IF(BF207&lt;BJ207,1,0)+IF(BF213&lt;BJ213,1,0)+IF(BF219&lt;BJ219,1,0)+IF(BF225&lt;BJ225,1,0)+IF(BF231&lt;BJ231,1,0)</f>
        <v>0</v>
      </c>
      <c r="BK206" s="17"/>
      <c r="BL206" s="16"/>
    </row>
    <row r="207" spans="3:64" ht="11.25">
      <c r="C207" s="33" t="s">
        <v>30</v>
      </c>
      <c r="D207" s="4">
        <f>IF(E207&gt;G207,1,0)+IF(E208&gt;G208,1,0)+IF(E209&gt;G209,1,0)+IF(E210&gt;G210,1,0)+IF(E211&gt;G211,1,0)+IF(E212&gt;G212,1,0)</f>
        <v>2</v>
      </c>
      <c r="E207" s="4">
        <v>3</v>
      </c>
      <c r="F207" s="4" t="s">
        <v>0</v>
      </c>
      <c r="G207" s="4">
        <v>11</v>
      </c>
      <c r="H207" s="4">
        <f>IF(E207&lt;G207,1,0)+IF(E208&lt;G208,1,0)+IF(E209&lt;G209,1,0)+IF(E210&lt;G210,1,0)+IF(E211&lt;G211,1,0)+IF(E212&lt;G212,1,0)</f>
        <v>3</v>
      </c>
      <c r="I207" s="35" t="s">
        <v>19</v>
      </c>
      <c r="J207" s="12"/>
      <c r="L207" s="33" t="s">
        <v>172</v>
      </c>
      <c r="M207" s="4">
        <f>IF(N207&gt;P207,1,0)+IF(N208&gt;P208,1,0)+IF(N209&gt;P209,1,0)+IF(N210&gt;P210,1,0)+IF(N211&gt;P211,1,0)+IF(N212&gt;P212,1,0)</f>
        <v>1</v>
      </c>
      <c r="N207" s="4">
        <v>6</v>
      </c>
      <c r="O207" s="4" t="s">
        <v>0</v>
      </c>
      <c r="P207" s="4">
        <v>11</v>
      </c>
      <c r="Q207" s="4">
        <f>IF(N207&lt;P207,1,0)+IF(N208&lt;P208,1,0)+IF(N209&lt;P209,1,0)+IF(N210&lt;P210,1,0)+IF(N211&lt;P211,1,0)+IF(N212&lt;P212,1,0)</f>
        <v>3</v>
      </c>
      <c r="R207" s="35" t="s">
        <v>367</v>
      </c>
      <c r="S207" s="12"/>
      <c r="U207" s="33" t="s">
        <v>229</v>
      </c>
      <c r="V207" s="4">
        <v>2</v>
      </c>
      <c r="W207" s="4">
        <v>11</v>
      </c>
      <c r="X207" s="4" t="s">
        <v>0</v>
      </c>
      <c r="Y207" s="4">
        <v>9</v>
      </c>
      <c r="Z207" s="4">
        <v>3</v>
      </c>
      <c r="AA207" s="35" t="s">
        <v>243</v>
      </c>
      <c r="AB207" s="12"/>
      <c r="AD207" s="33" t="s">
        <v>186</v>
      </c>
      <c r="AE207" s="4">
        <f>IF(AF207&gt;AH207,1,0)+IF(AF208&gt;AH208,1,0)+IF(AF209&gt;AH209,1,0)+IF(AF210&gt;AH210,1,0)+IF(AF211&gt;AH211,1,0)+IF(AF212&gt;AH212,1,0)</f>
        <v>2</v>
      </c>
      <c r="AF207" s="4">
        <v>9</v>
      </c>
      <c r="AG207" s="4" t="s">
        <v>0</v>
      </c>
      <c r="AH207" s="4">
        <v>11</v>
      </c>
      <c r="AI207" s="4">
        <f>IF(AF207&lt;AH207,1,0)+IF(AF208&lt;AH208,1,0)+IF(AF209&lt;AH209,1,0)+IF(AF210&lt;AH210,1,0)+IF(AF211&lt;AH211,1,0)+IF(AF212&lt;AH212,1,0)</f>
        <v>3</v>
      </c>
      <c r="AJ207" s="35" t="s">
        <v>377</v>
      </c>
      <c r="AK207" s="12"/>
      <c r="AM207" s="33"/>
      <c r="AN207" s="4">
        <f>IF(AO207&gt;AQ207,1,0)+IF(AO208&gt;AQ208,1,0)+IF(AO209&gt;AQ209,1,0)+IF(AO210&gt;AQ210,1,0)+IF(AO211&gt;AQ211,1,0)+IF(AO212&gt;AQ212,1,0)</f>
        <v>0</v>
      </c>
      <c r="AO207" s="4"/>
      <c r="AP207" s="4" t="s">
        <v>0</v>
      </c>
      <c r="AQ207" s="4"/>
      <c r="AR207" s="4">
        <f>IF(AO207&lt;AQ207,1,0)+IF(AO208&lt;AQ208,1,0)+IF(AO209&lt;AQ209,1,0)+IF(AO210&lt;AQ210,1,0)+IF(AO211&lt;AQ211,1,0)+IF(AO212&lt;AQ212,1,0)</f>
        <v>0</v>
      </c>
      <c r="AS207" s="35"/>
      <c r="AV207" s="33"/>
      <c r="AW207" s="4">
        <f>IF(AX207&gt;AZ207,1,0)+IF(AX208&gt;AZ208,1,0)+IF(AX209&gt;AZ209,1,0)+IF(AX210&gt;AZ210,1,0)+IF(AX211&gt;AZ211,1,0)+IF(AX212&gt;AZ212,1,0)</f>
        <v>0</v>
      </c>
      <c r="AX207" s="4"/>
      <c r="AY207" s="4" t="s">
        <v>0</v>
      </c>
      <c r="AZ207" s="4"/>
      <c r="BA207" s="4">
        <f>IF(AX207&lt;AZ207,1,0)+IF(AX208&lt;AZ208,1,0)+IF(AX209&lt;AZ209,1,0)+IF(AX210&lt;AZ210,1,0)+IF(AX211&lt;AZ211,1,0)+IF(AX212&lt;AZ212,1,0)</f>
        <v>0</v>
      </c>
      <c r="BB207" s="35"/>
      <c r="BE207" s="33"/>
      <c r="BF207" s="4">
        <f>IF(BG207&gt;BI207,1,0)+IF(BG208&gt;BI208,1,0)+IF(BG209&gt;BI209,1,0)+IF(BG210&gt;BI210,1,0)+IF(BG211&gt;BI211,1,0)+IF(BG212&gt;BI212,1,0)</f>
        <v>0</v>
      </c>
      <c r="BG207" s="4"/>
      <c r="BH207" s="4" t="s">
        <v>0</v>
      </c>
      <c r="BI207" s="4"/>
      <c r="BJ207" s="4">
        <f>IF(BG207&lt;BI207,1,0)+IF(BG208&lt;BI208,1,0)+IF(BG209&lt;BI209,1,0)+IF(BG210&lt;BI210,1,0)+IF(BG211&lt;BI211,1,0)+IF(BG212&lt;BI212,1,0)</f>
        <v>0</v>
      </c>
      <c r="BK207" s="35"/>
      <c r="BL207" s="12"/>
    </row>
    <row r="208" spans="3:64" ht="11.25">
      <c r="C208" s="33"/>
      <c r="D208" s="4"/>
      <c r="E208" s="4">
        <v>11</v>
      </c>
      <c r="F208" s="4" t="s">
        <v>0</v>
      </c>
      <c r="G208" s="4">
        <v>8</v>
      </c>
      <c r="H208" s="4"/>
      <c r="I208" s="35"/>
      <c r="J208" s="12"/>
      <c r="L208" s="33"/>
      <c r="M208" s="4"/>
      <c r="N208" s="4">
        <v>11</v>
      </c>
      <c r="O208" s="4" t="s">
        <v>0</v>
      </c>
      <c r="P208" s="4">
        <v>7</v>
      </c>
      <c r="Q208" s="4"/>
      <c r="R208" s="35"/>
      <c r="S208" s="12"/>
      <c r="U208" s="33"/>
      <c r="V208" s="4"/>
      <c r="W208" s="4">
        <v>13</v>
      </c>
      <c r="X208" s="4" t="s">
        <v>0</v>
      </c>
      <c r="Y208" s="4">
        <v>11</v>
      </c>
      <c r="Z208" s="4"/>
      <c r="AA208" s="35"/>
      <c r="AB208" s="12"/>
      <c r="AD208" s="33"/>
      <c r="AE208" s="4"/>
      <c r="AF208" s="4">
        <v>9</v>
      </c>
      <c r="AG208" s="4" t="s">
        <v>0</v>
      </c>
      <c r="AH208" s="4">
        <v>11</v>
      </c>
      <c r="AI208" s="4"/>
      <c r="AJ208" s="35"/>
      <c r="AK208" s="12"/>
      <c r="AM208" s="33"/>
      <c r="AN208" s="4"/>
      <c r="AO208" s="4"/>
      <c r="AP208" s="4" t="s">
        <v>0</v>
      </c>
      <c r="AQ208" s="4"/>
      <c r="AR208" s="4"/>
      <c r="AS208" s="35"/>
      <c r="AV208" s="33"/>
      <c r="AW208" s="4"/>
      <c r="AX208" s="4"/>
      <c r="AY208" s="4" t="s">
        <v>0</v>
      </c>
      <c r="AZ208" s="4"/>
      <c r="BA208" s="4"/>
      <c r="BB208" s="35"/>
      <c r="BE208" s="33"/>
      <c r="BF208" s="4"/>
      <c r="BG208" s="4"/>
      <c r="BH208" s="4" t="s">
        <v>0</v>
      </c>
      <c r="BI208" s="4"/>
      <c r="BJ208" s="4"/>
      <c r="BK208" s="35"/>
      <c r="BL208" s="12"/>
    </row>
    <row r="209" spans="3:64" ht="11.25">
      <c r="C209" s="33"/>
      <c r="D209" s="4"/>
      <c r="E209" s="4">
        <v>5</v>
      </c>
      <c r="F209" s="4" t="s">
        <v>0</v>
      </c>
      <c r="G209" s="4">
        <v>11</v>
      </c>
      <c r="H209" s="4"/>
      <c r="I209" s="35"/>
      <c r="J209" s="12"/>
      <c r="L209" s="33"/>
      <c r="M209" s="4"/>
      <c r="N209" s="4">
        <v>5</v>
      </c>
      <c r="O209" s="4" t="s">
        <v>0</v>
      </c>
      <c r="P209" s="4">
        <v>11</v>
      </c>
      <c r="Q209" s="4"/>
      <c r="R209" s="35"/>
      <c r="S209" s="12"/>
      <c r="U209" s="33"/>
      <c r="V209" s="4"/>
      <c r="W209" s="4">
        <v>8</v>
      </c>
      <c r="X209" s="4" t="s">
        <v>0</v>
      </c>
      <c r="Y209" s="4">
        <v>11</v>
      </c>
      <c r="Z209" s="4"/>
      <c r="AA209" s="35"/>
      <c r="AB209" s="12"/>
      <c r="AD209" s="33"/>
      <c r="AE209" s="4"/>
      <c r="AF209" s="4">
        <v>12</v>
      </c>
      <c r="AG209" s="4" t="s">
        <v>0</v>
      </c>
      <c r="AH209" s="4">
        <v>10</v>
      </c>
      <c r="AI209" s="4"/>
      <c r="AJ209" s="35"/>
      <c r="AK209" s="12"/>
      <c r="AM209" s="33"/>
      <c r="AN209" s="4"/>
      <c r="AO209" s="4"/>
      <c r="AP209" s="4" t="s">
        <v>0</v>
      </c>
      <c r="AQ209" s="4"/>
      <c r="AR209" s="4"/>
      <c r="AS209" s="35"/>
      <c r="AV209" s="33"/>
      <c r="AW209" s="4"/>
      <c r="AX209" s="4"/>
      <c r="AY209" s="4" t="s">
        <v>0</v>
      </c>
      <c r="AZ209" s="4"/>
      <c r="BA209" s="4"/>
      <c r="BB209" s="35"/>
      <c r="BE209" s="33"/>
      <c r="BF209" s="4"/>
      <c r="BG209" s="4"/>
      <c r="BH209" s="4" t="s">
        <v>0</v>
      </c>
      <c r="BI209" s="4"/>
      <c r="BJ209" s="4"/>
      <c r="BK209" s="35"/>
      <c r="BL209" s="12"/>
    </row>
    <row r="210" spans="3:64" ht="11.25">
      <c r="C210" s="33"/>
      <c r="D210" s="4"/>
      <c r="E210" s="4">
        <v>10</v>
      </c>
      <c r="F210" s="4" t="s">
        <v>0</v>
      </c>
      <c r="G210" s="4">
        <v>14</v>
      </c>
      <c r="H210" s="4"/>
      <c r="I210" s="35"/>
      <c r="J210" s="12"/>
      <c r="L210" s="33"/>
      <c r="M210" s="4"/>
      <c r="N210" s="4">
        <v>5</v>
      </c>
      <c r="O210" s="4" t="s">
        <v>0</v>
      </c>
      <c r="P210" s="4">
        <v>11</v>
      </c>
      <c r="Q210" s="4"/>
      <c r="R210" s="35"/>
      <c r="S210" s="12"/>
      <c r="U210" s="33"/>
      <c r="V210" s="4"/>
      <c r="W210" s="4">
        <v>11</v>
      </c>
      <c r="X210" s="4" t="s">
        <v>0</v>
      </c>
      <c r="Y210" s="4">
        <v>9</v>
      </c>
      <c r="Z210" s="4"/>
      <c r="AA210" s="35"/>
      <c r="AB210" s="12"/>
      <c r="AD210" s="33"/>
      <c r="AE210" s="4"/>
      <c r="AF210" s="4">
        <v>11</v>
      </c>
      <c r="AG210" s="4" t="s">
        <v>0</v>
      </c>
      <c r="AH210" s="4">
        <v>7</v>
      </c>
      <c r="AI210" s="4"/>
      <c r="AJ210" s="35"/>
      <c r="AK210" s="12"/>
      <c r="AM210" s="33"/>
      <c r="AN210" s="4"/>
      <c r="AO210" s="4"/>
      <c r="AP210" s="4" t="s">
        <v>0</v>
      </c>
      <c r="AQ210" s="4"/>
      <c r="AR210" s="4"/>
      <c r="AS210" s="35"/>
      <c r="AV210" s="33"/>
      <c r="AW210" s="4"/>
      <c r="AX210" s="4"/>
      <c r="AY210" s="4" t="s">
        <v>0</v>
      </c>
      <c r="AZ210" s="4"/>
      <c r="BA210" s="4"/>
      <c r="BB210" s="35"/>
      <c r="BE210" s="33"/>
      <c r="BF210" s="4"/>
      <c r="BG210" s="4"/>
      <c r="BH210" s="4" t="s">
        <v>0</v>
      </c>
      <c r="BI210" s="4"/>
      <c r="BJ210" s="4"/>
      <c r="BK210" s="35"/>
      <c r="BL210" s="12"/>
    </row>
    <row r="211" spans="3:64" ht="11.25">
      <c r="C211" s="33"/>
      <c r="D211" s="4"/>
      <c r="E211" s="4">
        <v>11</v>
      </c>
      <c r="F211" s="4" t="s">
        <v>0</v>
      </c>
      <c r="G211" s="4">
        <v>6</v>
      </c>
      <c r="H211" s="4"/>
      <c r="I211" s="35"/>
      <c r="J211" s="12"/>
      <c r="L211" s="33"/>
      <c r="M211" s="4"/>
      <c r="N211" s="4"/>
      <c r="O211" s="4" t="s">
        <v>0</v>
      </c>
      <c r="P211" s="4"/>
      <c r="Q211" s="4"/>
      <c r="R211" s="35"/>
      <c r="S211" s="12"/>
      <c r="U211" s="33"/>
      <c r="V211" s="4"/>
      <c r="W211" s="4"/>
      <c r="X211" s="4" t="s">
        <v>0</v>
      </c>
      <c r="Y211" s="4"/>
      <c r="Z211" s="4"/>
      <c r="AA211" s="35"/>
      <c r="AB211" s="12"/>
      <c r="AD211" s="33"/>
      <c r="AE211" s="4"/>
      <c r="AF211" s="4">
        <v>5</v>
      </c>
      <c r="AG211" s="4" t="s">
        <v>0</v>
      </c>
      <c r="AH211" s="4">
        <v>11</v>
      </c>
      <c r="AI211" s="4"/>
      <c r="AJ211" s="35"/>
      <c r="AK211" s="12"/>
      <c r="AM211" s="33"/>
      <c r="AN211" s="4"/>
      <c r="AO211" s="4"/>
      <c r="AP211" s="4" t="s">
        <v>0</v>
      </c>
      <c r="AQ211" s="4"/>
      <c r="AR211" s="4"/>
      <c r="AS211" s="35"/>
      <c r="AV211" s="33"/>
      <c r="AW211" s="4"/>
      <c r="AX211" s="4"/>
      <c r="AY211" s="4" t="s">
        <v>0</v>
      </c>
      <c r="AZ211" s="4"/>
      <c r="BA211" s="4"/>
      <c r="BB211" s="35"/>
      <c r="BE211" s="33"/>
      <c r="BF211" s="4"/>
      <c r="BG211" s="4"/>
      <c r="BH211" s="4" t="s">
        <v>0</v>
      </c>
      <c r="BI211" s="4"/>
      <c r="BJ211" s="4"/>
      <c r="BK211" s="35"/>
      <c r="BL211" s="12"/>
    </row>
    <row r="212" spans="3:64" ht="11.25">
      <c r="C212" s="33"/>
      <c r="D212" s="4"/>
      <c r="E212" s="4"/>
      <c r="F212" s="4" t="s">
        <v>393</v>
      </c>
      <c r="G212" s="4"/>
      <c r="H212" s="4"/>
      <c r="I212" s="35"/>
      <c r="J212" s="12"/>
      <c r="L212" s="33"/>
      <c r="M212" s="4"/>
      <c r="N212" s="4"/>
      <c r="O212" s="4"/>
      <c r="P212" s="4"/>
      <c r="Q212" s="4"/>
      <c r="R212" s="35"/>
      <c r="S212" s="12"/>
      <c r="U212" s="33"/>
      <c r="V212" s="4"/>
      <c r="W212" s="4"/>
      <c r="X212" s="4"/>
      <c r="Y212" s="4"/>
      <c r="Z212" s="4"/>
      <c r="AA212" s="35"/>
      <c r="AB212" s="12"/>
      <c r="AD212" s="33"/>
      <c r="AE212" s="4"/>
      <c r="AF212" s="4"/>
      <c r="AG212" s="4"/>
      <c r="AH212" s="4"/>
      <c r="AI212" s="4"/>
      <c r="AJ212" s="35"/>
      <c r="AK212" s="12"/>
      <c r="AM212" s="33"/>
      <c r="AN212" s="4"/>
      <c r="AO212" s="4"/>
      <c r="AP212" s="4"/>
      <c r="AQ212" s="4"/>
      <c r="AR212" s="4"/>
      <c r="AS212" s="35"/>
      <c r="AV212" s="33"/>
      <c r="AW212" s="4"/>
      <c r="AX212" s="4"/>
      <c r="AY212" s="4"/>
      <c r="AZ212" s="4"/>
      <c r="BA212" s="4"/>
      <c r="BB212" s="35"/>
      <c r="BE212" s="33"/>
      <c r="BF212" s="4"/>
      <c r="BG212" s="4"/>
      <c r="BH212" s="4"/>
      <c r="BI212" s="4"/>
      <c r="BJ212" s="4"/>
      <c r="BK212" s="35"/>
      <c r="BL212" s="12"/>
    </row>
    <row r="213" spans="3:64" ht="11.25">
      <c r="C213" s="33" t="s">
        <v>242</v>
      </c>
      <c r="D213" s="4">
        <f>IF(E213&gt;G213,1,0)+IF(E214&gt;G214,1,0)+IF(E215&gt;G215,1,0)+IF(E216&gt;G216,1,0)+IF(E217&gt;G217,1,0)+IF(E218&gt;G218,1,0)</f>
        <v>0</v>
      </c>
      <c r="E213" s="4">
        <v>5</v>
      </c>
      <c r="F213" s="4" t="s">
        <v>0</v>
      </c>
      <c r="G213" s="4">
        <v>11</v>
      </c>
      <c r="H213" s="4">
        <f>IF(E213&lt;G213,1,0)+IF(E214&lt;G214,1,0)+IF(E215&lt;G215,1,0)+IF(E216&lt;G216,1,0)+IF(E217&lt;G217,1,0)+IF(E218&lt;G218,1,0)</f>
        <v>3</v>
      </c>
      <c r="I213" s="35" t="s">
        <v>8</v>
      </c>
      <c r="J213" s="12"/>
      <c r="L213" s="33" t="s">
        <v>214</v>
      </c>
      <c r="M213" s="4">
        <f>IF(N213&gt;P213,1,0)+IF(N214&gt;P214,1,0)+IF(N215&gt;P215,1,0)+IF(N216&gt;P216,1,0)+IF(N217&gt;P217,1,0)+IF(N218&gt;P218,1,0)</f>
        <v>3</v>
      </c>
      <c r="N213" s="4">
        <v>10</v>
      </c>
      <c r="O213" s="4" t="s">
        <v>0</v>
      </c>
      <c r="P213" s="4">
        <v>12</v>
      </c>
      <c r="Q213" s="4">
        <f>IF(N213&lt;P213,1,0)+IF(N214&lt;P214,1,0)+IF(N215&lt;P215,1,0)+IF(N216&lt;P216,1,0)+IF(N217&lt;P217,1,0)+IF(N218&lt;P218,1,0)</f>
        <v>2</v>
      </c>
      <c r="R213" s="35" t="s">
        <v>25</v>
      </c>
      <c r="S213" s="12"/>
      <c r="U213" s="33" t="s">
        <v>260</v>
      </c>
      <c r="V213" s="4">
        <v>2</v>
      </c>
      <c r="W213" s="4">
        <v>11</v>
      </c>
      <c r="X213" s="4" t="s">
        <v>0</v>
      </c>
      <c r="Y213" s="4">
        <v>5</v>
      </c>
      <c r="Z213" s="4">
        <v>3</v>
      </c>
      <c r="AA213" s="35" t="s">
        <v>28</v>
      </c>
      <c r="AB213" s="12"/>
      <c r="AD213" s="33" t="s">
        <v>14</v>
      </c>
      <c r="AE213" s="4">
        <f>IF(AF213&gt;AH213,1,0)+IF(AF214&gt;AH214,1,0)+IF(AF215&gt;AH215,1,0)+IF(AF216&gt;AH216,1,0)+IF(AF217&gt;AH217,1,0)+IF(AF218&gt;AH218,1,0)</f>
        <v>3</v>
      </c>
      <c r="AF213" s="4">
        <v>8</v>
      </c>
      <c r="AG213" s="4" t="s">
        <v>0</v>
      </c>
      <c r="AH213" s="4">
        <v>11</v>
      </c>
      <c r="AI213" s="4">
        <f>IF(AF213&lt;AH213,1,0)+IF(AF214&lt;AH214,1,0)+IF(AF215&lt;AH215,1,0)+IF(AF216&lt;AH216,1,0)+IF(AF217&lt;AH217,1,0)+IF(AF218&lt;AH218,1,0)</f>
        <v>2</v>
      </c>
      <c r="AJ213" s="35" t="s">
        <v>392</v>
      </c>
      <c r="AK213" s="12"/>
      <c r="AM213" s="33"/>
      <c r="AN213" s="4">
        <f>IF(AO213&gt;AQ213,1,0)+IF(AO214&gt;AQ214,1,0)+IF(AO215&gt;AQ215,1,0)+IF(AO216&gt;AQ216,1,0)+IF(AO217&gt;AQ217,1,0)+IF(AO218&gt;AQ218,1,0)</f>
        <v>0</v>
      </c>
      <c r="AO213" s="4"/>
      <c r="AP213" s="4" t="s">
        <v>0</v>
      </c>
      <c r="AQ213" s="4"/>
      <c r="AR213" s="4">
        <f>IF(AO213&lt;AQ213,1,0)+IF(AO214&lt;AQ214,1,0)+IF(AO215&lt;AQ215,1,0)+IF(AO216&lt;AQ216,1,0)+IF(AO217&lt;AQ217,1,0)+IF(AO218&lt;AQ218,1,0)</f>
        <v>0</v>
      </c>
      <c r="AS213" s="35"/>
      <c r="AV213" s="33"/>
      <c r="AW213" s="4">
        <f>IF(AX213&gt;AZ213,1,0)+IF(AX214&gt;AZ214,1,0)+IF(AX215&gt;AZ215,1,0)+IF(AX216&gt;AZ216,1,0)+IF(AX217&gt;AZ217,1,0)+IF(AX218&gt;AZ218,1,0)</f>
        <v>0</v>
      </c>
      <c r="AX213" s="4"/>
      <c r="AY213" s="4" t="s">
        <v>0</v>
      </c>
      <c r="AZ213" s="4"/>
      <c r="BA213" s="4">
        <f>IF(AX213&lt;AZ213,1,0)+IF(AX214&lt;AZ214,1,0)+IF(AX215&lt;AZ215,1,0)+IF(AX216&lt;AZ216,1,0)+IF(AX217&lt;AZ217,1,0)+IF(AX218&lt;AZ218,1,0)</f>
        <v>0</v>
      </c>
      <c r="BB213" s="35"/>
      <c r="BE213" s="33"/>
      <c r="BF213" s="4">
        <f>IF(BG213&gt;BI213,1,0)+IF(BG214&gt;BI214,1,0)+IF(BG215&gt;BI215,1,0)+IF(BG216&gt;BI216,1,0)+IF(BG217&gt;BI217,1,0)+IF(BG218&gt;BI218,1,0)</f>
        <v>0</v>
      </c>
      <c r="BG213" s="4"/>
      <c r="BH213" s="4" t="s">
        <v>0</v>
      </c>
      <c r="BI213" s="4"/>
      <c r="BJ213" s="4">
        <f>IF(BG213&lt;BI213,1,0)+IF(BG214&lt;BI214,1,0)+IF(BG215&lt;BI215,1,0)+IF(BG216&lt;BI216,1,0)+IF(BG217&lt;BI217,1,0)+IF(BG218&lt;BI218,1,0)</f>
        <v>0</v>
      </c>
      <c r="BK213" s="35"/>
      <c r="BL213" s="12"/>
    </row>
    <row r="214" spans="3:64" ht="11.25">
      <c r="C214" s="33"/>
      <c r="D214" s="4"/>
      <c r="E214" s="4">
        <v>4</v>
      </c>
      <c r="F214" s="4" t="s">
        <v>0</v>
      </c>
      <c r="G214" s="4">
        <v>11</v>
      </c>
      <c r="H214" s="4"/>
      <c r="I214" s="35"/>
      <c r="J214" s="12"/>
      <c r="L214" s="33"/>
      <c r="M214" s="4"/>
      <c r="N214" s="4">
        <v>6</v>
      </c>
      <c r="O214" s="4" t="s">
        <v>0</v>
      </c>
      <c r="P214" s="4">
        <v>11</v>
      </c>
      <c r="Q214" s="4"/>
      <c r="R214" s="35"/>
      <c r="S214" s="12"/>
      <c r="U214" s="33"/>
      <c r="V214" s="4"/>
      <c r="W214" s="4">
        <v>11</v>
      </c>
      <c r="X214" s="4" t="s">
        <v>0</v>
      </c>
      <c r="Y214" s="4">
        <v>1</v>
      </c>
      <c r="Z214" s="4"/>
      <c r="AA214" s="35"/>
      <c r="AB214" s="12"/>
      <c r="AD214" s="33"/>
      <c r="AE214" s="4"/>
      <c r="AF214" s="4">
        <v>12</v>
      </c>
      <c r="AG214" s="4" t="s">
        <v>0</v>
      </c>
      <c r="AH214" s="4">
        <v>10</v>
      </c>
      <c r="AI214" s="4"/>
      <c r="AJ214" s="35"/>
      <c r="AK214" s="12"/>
      <c r="AM214" s="33"/>
      <c r="AN214" s="4"/>
      <c r="AO214" s="4"/>
      <c r="AP214" s="4" t="s">
        <v>0</v>
      </c>
      <c r="AQ214" s="4"/>
      <c r="AR214" s="4"/>
      <c r="AS214" s="35"/>
      <c r="AV214" s="33"/>
      <c r="AW214" s="4"/>
      <c r="AX214" s="4"/>
      <c r="AY214" s="4" t="s">
        <v>0</v>
      </c>
      <c r="AZ214" s="4"/>
      <c r="BA214" s="4"/>
      <c r="BB214" s="35"/>
      <c r="BE214" s="33"/>
      <c r="BF214" s="4"/>
      <c r="BG214" s="4"/>
      <c r="BH214" s="4" t="s">
        <v>0</v>
      </c>
      <c r="BI214" s="4"/>
      <c r="BJ214" s="4"/>
      <c r="BK214" s="35"/>
      <c r="BL214" s="12"/>
    </row>
    <row r="215" spans="3:64" ht="11.25">
      <c r="C215" s="33"/>
      <c r="D215" s="4"/>
      <c r="E215" s="4">
        <v>10</v>
      </c>
      <c r="F215" s="4" t="s">
        <v>0</v>
      </c>
      <c r="G215" s="4">
        <v>12</v>
      </c>
      <c r="H215" s="4"/>
      <c r="I215" s="35"/>
      <c r="J215" s="12"/>
      <c r="L215" s="33"/>
      <c r="M215" s="4"/>
      <c r="N215" s="4">
        <v>11</v>
      </c>
      <c r="O215" s="4" t="s">
        <v>0</v>
      </c>
      <c r="P215" s="4">
        <v>9</v>
      </c>
      <c r="Q215" s="4"/>
      <c r="R215" s="35"/>
      <c r="S215" s="12"/>
      <c r="U215" s="33"/>
      <c r="V215" s="4"/>
      <c r="W215" s="4">
        <v>11</v>
      </c>
      <c r="X215" s="4" t="s">
        <v>0</v>
      </c>
      <c r="Y215" s="4">
        <v>9</v>
      </c>
      <c r="Z215" s="4"/>
      <c r="AA215" s="35"/>
      <c r="AB215" s="12"/>
      <c r="AD215" s="33"/>
      <c r="AE215" s="4"/>
      <c r="AF215" s="4">
        <v>11</v>
      </c>
      <c r="AG215" s="4" t="s">
        <v>0</v>
      </c>
      <c r="AH215" s="4">
        <v>8</v>
      </c>
      <c r="AI215" s="4"/>
      <c r="AJ215" s="35"/>
      <c r="AK215" s="12"/>
      <c r="AM215" s="33"/>
      <c r="AN215" s="4"/>
      <c r="AO215" s="4"/>
      <c r="AP215" s="4" t="s">
        <v>0</v>
      </c>
      <c r="AQ215" s="4"/>
      <c r="AR215" s="4"/>
      <c r="AS215" s="35"/>
      <c r="AV215" s="33"/>
      <c r="AW215" s="4"/>
      <c r="AX215" s="4"/>
      <c r="AY215" s="4" t="s">
        <v>0</v>
      </c>
      <c r="AZ215" s="4"/>
      <c r="BA215" s="4"/>
      <c r="BB215" s="35"/>
      <c r="BE215" s="33"/>
      <c r="BF215" s="4"/>
      <c r="BG215" s="4"/>
      <c r="BH215" s="4" t="s">
        <v>0</v>
      </c>
      <c r="BI215" s="4"/>
      <c r="BJ215" s="4"/>
      <c r="BK215" s="35"/>
      <c r="BL215" s="12"/>
    </row>
    <row r="216" spans="3:64" ht="11.25">
      <c r="C216" s="33"/>
      <c r="D216" s="4"/>
      <c r="E216" s="4"/>
      <c r="F216" s="4" t="s">
        <v>0</v>
      </c>
      <c r="G216" s="4"/>
      <c r="H216" s="4"/>
      <c r="I216" s="35"/>
      <c r="J216" s="12"/>
      <c r="L216" s="33"/>
      <c r="M216" s="4"/>
      <c r="N216" s="4">
        <v>11</v>
      </c>
      <c r="O216" s="4" t="s">
        <v>0</v>
      </c>
      <c r="P216" s="4">
        <v>7</v>
      </c>
      <c r="Q216" s="4"/>
      <c r="R216" s="35"/>
      <c r="S216" s="12"/>
      <c r="U216" s="33"/>
      <c r="V216" s="4"/>
      <c r="W216" s="4"/>
      <c r="X216" s="4" t="s">
        <v>0</v>
      </c>
      <c r="Y216" s="4"/>
      <c r="Z216" s="4"/>
      <c r="AA216" s="35"/>
      <c r="AB216" s="12"/>
      <c r="AD216" s="33"/>
      <c r="AE216" s="4"/>
      <c r="AF216" s="4">
        <v>7</v>
      </c>
      <c r="AG216" s="4" t="s">
        <v>0</v>
      </c>
      <c r="AH216" s="4">
        <v>11</v>
      </c>
      <c r="AI216" s="4"/>
      <c r="AJ216" s="35"/>
      <c r="AK216" s="12"/>
      <c r="AM216" s="33"/>
      <c r="AN216" s="4"/>
      <c r="AO216" s="4"/>
      <c r="AP216" s="4" t="s">
        <v>0</v>
      </c>
      <c r="AQ216" s="4"/>
      <c r="AR216" s="4"/>
      <c r="AS216" s="35"/>
      <c r="AV216" s="33"/>
      <c r="AW216" s="4"/>
      <c r="AX216" s="4"/>
      <c r="AY216" s="4" t="s">
        <v>0</v>
      </c>
      <c r="AZ216" s="4"/>
      <c r="BA216" s="4"/>
      <c r="BB216" s="35"/>
      <c r="BE216" s="33"/>
      <c r="BF216" s="4"/>
      <c r="BG216" s="4"/>
      <c r="BH216" s="4" t="s">
        <v>0</v>
      </c>
      <c r="BI216" s="4"/>
      <c r="BJ216" s="4"/>
      <c r="BK216" s="35"/>
      <c r="BL216" s="12"/>
    </row>
    <row r="217" spans="3:64" ht="11.25">
      <c r="C217" s="33"/>
      <c r="D217" s="4"/>
      <c r="E217" s="4"/>
      <c r="F217" s="4" t="s">
        <v>0</v>
      </c>
      <c r="G217" s="4"/>
      <c r="H217" s="4"/>
      <c r="I217" s="35"/>
      <c r="J217" s="12"/>
      <c r="L217" s="33"/>
      <c r="M217" s="4"/>
      <c r="N217" s="4">
        <v>11</v>
      </c>
      <c r="O217" s="4" t="s">
        <v>0</v>
      </c>
      <c r="P217" s="4">
        <v>5</v>
      </c>
      <c r="Q217" s="4"/>
      <c r="R217" s="35"/>
      <c r="S217" s="12"/>
      <c r="U217" s="33"/>
      <c r="V217" s="4"/>
      <c r="W217" s="4"/>
      <c r="X217" s="4" t="s">
        <v>0</v>
      </c>
      <c r="Y217" s="4"/>
      <c r="Z217" s="4"/>
      <c r="AA217" s="35"/>
      <c r="AB217" s="12"/>
      <c r="AD217" s="33"/>
      <c r="AE217" s="4"/>
      <c r="AF217" s="4">
        <v>11</v>
      </c>
      <c r="AG217" s="4" t="s">
        <v>0</v>
      </c>
      <c r="AH217" s="4">
        <v>8</v>
      </c>
      <c r="AI217" s="4"/>
      <c r="AJ217" s="35"/>
      <c r="AK217" s="12"/>
      <c r="AM217" s="33"/>
      <c r="AN217" s="4"/>
      <c r="AO217" s="4"/>
      <c r="AP217" s="4" t="s">
        <v>0</v>
      </c>
      <c r="AQ217" s="4"/>
      <c r="AR217" s="4"/>
      <c r="AS217" s="35"/>
      <c r="AV217" s="33"/>
      <c r="AW217" s="4"/>
      <c r="AX217" s="4"/>
      <c r="AY217" s="4" t="s">
        <v>0</v>
      </c>
      <c r="AZ217" s="4"/>
      <c r="BA217" s="4"/>
      <c r="BB217" s="35"/>
      <c r="BE217" s="33"/>
      <c r="BF217" s="4"/>
      <c r="BG217" s="4"/>
      <c r="BH217" s="4" t="s">
        <v>0</v>
      </c>
      <c r="BI217" s="4"/>
      <c r="BJ217" s="4"/>
      <c r="BK217" s="35"/>
      <c r="BL217" s="12"/>
    </row>
    <row r="218" spans="3:64" ht="11.25">
      <c r="C218" s="33"/>
      <c r="D218" s="4"/>
      <c r="E218" s="4"/>
      <c r="F218" s="4"/>
      <c r="G218" s="4"/>
      <c r="H218" s="4"/>
      <c r="I218" s="35"/>
      <c r="J218" s="12"/>
      <c r="L218" s="33"/>
      <c r="M218" s="4"/>
      <c r="N218" s="4"/>
      <c r="O218" s="4"/>
      <c r="P218" s="4"/>
      <c r="Q218" s="4"/>
      <c r="R218" s="35"/>
      <c r="S218" s="12"/>
      <c r="U218" s="33"/>
      <c r="V218" s="4"/>
      <c r="W218" s="4"/>
      <c r="X218" s="4"/>
      <c r="Y218" s="4"/>
      <c r="Z218" s="4"/>
      <c r="AA218" s="35"/>
      <c r="AB218" s="12"/>
      <c r="AD218" s="33"/>
      <c r="AE218" s="4"/>
      <c r="AF218" s="4"/>
      <c r="AG218" s="4"/>
      <c r="AH218" s="4"/>
      <c r="AI218" s="4"/>
      <c r="AJ218" s="35"/>
      <c r="AK218" s="12"/>
      <c r="AM218" s="33"/>
      <c r="AN218" s="4"/>
      <c r="AO218" s="4"/>
      <c r="AP218" s="4"/>
      <c r="AQ218" s="4"/>
      <c r="AR218" s="4"/>
      <c r="AS218" s="35"/>
      <c r="AV218" s="33"/>
      <c r="AW218" s="4"/>
      <c r="AX218" s="4"/>
      <c r="AY218" s="4"/>
      <c r="AZ218" s="4"/>
      <c r="BA218" s="4"/>
      <c r="BB218" s="35"/>
      <c r="BE218" s="33"/>
      <c r="BF218" s="4"/>
      <c r="BG218" s="4"/>
      <c r="BH218" s="4"/>
      <c r="BI218" s="4"/>
      <c r="BJ218" s="4"/>
      <c r="BK218" s="35"/>
      <c r="BL218" s="12"/>
    </row>
    <row r="219" spans="3:64" ht="11.25">
      <c r="C219" s="33" t="s">
        <v>391</v>
      </c>
      <c r="D219" s="4">
        <f>IF(E219&gt;G219,1,0)+IF(E220&gt;G220,1,0)+IF(E221&gt;G221,1,0)+IF(E222&gt;G222,1,0)+IF(E223&gt;G223,1,0)+IF(E224&gt;G224,1,0)</f>
        <v>2</v>
      </c>
      <c r="E219" s="4">
        <v>7</v>
      </c>
      <c r="F219" s="4" t="s">
        <v>0</v>
      </c>
      <c r="G219" s="4">
        <v>11</v>
      </c>
      <c r="H219" s="4">
        <f>IF(E219&lt;G219,1,0)+IF(E220&lt;G220,1,0)+IF(E221&lt;G221,1,0)+IF(E222&lt;G222,1,0)+IF(E223&lt;G223,1,0)+IF(E224&lt;G224,1,0)</f>
        <v>3</v>
      </c>
      <c r="I219" s="35" t="s">
        <v>100</v>
      </c>
      <c r="J219" s="12"/>
      <c r="L219" s="33" t="s">
        <v>101</v>
      </c>
      <c r="M219" s="4">
        <f>IF(N219&gt;P219,1,0)+IF(N220&gt;P220,1,0)+IF(N221&gt;P221,1,0)+IF(N222&gt;P222,1,0)+IF(N223&gt;P223,1,0)+IF(N224&gt;P224,1,0)</f>
        <v>0</v>
      </c>
      <c r="N219" s="4">
        <v>5</v>
      </c>
      <c r="O219" s="4" t="s">
        <v>0</v>
      </c>
      <c r="P219" s="4">
        <v>11</v>
      </c>
      <c r="Q219" s="4">
        <f>IF(N219&lt;P219,1,0)+IF(N220&lt;P220,1,0)+IF(N221&lt;P221,1,0)+IF(N222&lt;P222,1,0)+IF(N223&lt;P223,1,0)+IF(N224&lt;P224,1,0)</f>
        <v>3</v>
      </c>
      <c r="R219" s="35" t="s">
        <v>365</v>
      </c>
      <c r="S219" s="12"/>
      <c r="U219" s="33" t="s">
        <v>366</v>
      </c>
      <c r="V219" s="4">
        <f>IF(W219&gt;Y219,1,0)+IF(W220&gt;Y220,1,0)+IF(W221&gt;Y221,1,0)+IF(W222&gt;Y222,1,0)+IF(W223&gt;Y223,1,0)+IF(W224&gt;Y224,1,0)</f>
        <v>3</v>
      </c>
      <c r="W219" s="4">
        <v>6</v>
      </c>
      <c r="X219" s="4" t="s">
        <v>0</v>
      </c>
      <c r="Y219" s="4">
        <v>11</v>
      </c>
      <c r="Z219" s="4">
        <f>IF(W219&lt;Y219,1,0)+IF(W220&lt;Y220,1,0)+IF(W221&lt;Y221,1,0)+IF(W222&lt;Y222,1,0)+IF(W223&lt;Y223,1,0)+IF(W224&lt;Y224,1,0)</f>
        <v>2</v>
      </c>
      <c r="AA219" s="35" t="s">
        <v>390</v>
      </c>
      <c r="AB219" s="12"/>
      <c r="AD219" s="33" t="s">
        <v>389</v>
      </c>
      <c r="AE219" s="4">
        <f>IF(AF219&gt;AH219,1,0)+IF(AF220&gt;AH220,1,0)+IF(AF221&gt;AH221,1,0)+IF(AF222&gt;AH222,1,0)+IF(AF223&gt;AH223,1,0)+IF(AF224&gt;AH224,1,0)</f>
        <v>0</v>
      </c>
      <c r="AF219" s="4">
        <v>1</v>
      </c>
      <c r="AG219" s="4" t="s">
        <v>0</v>
      </c>
      <c r="AH219" s="4">
        <v>11</v>
      </c>
      <c r="AI219" s="4">
        <f>IF(AF219&lt;AH219,1,0)+IF(AF220&lt;AH220,1,0)+IF(AF221&lt;AH221,1,0)+IF(AF222&lt;AH222,1,0)+IF(AF223&lt;AH223,1,0)+IF(AF224&lt;AH224,1,0)</f>
        <v>3</v>
      </c>
      <c r="AJ219" s="35" t="s">
        <v>115</v>
      </c>
      <c r="AK219" s="12"/>
      <c r="AM219" s="33"/>
      <c r="AN219" s="4">
        <f>IF(AO219&gt;AQ219,1,0)+IF(AO220&gt;AQ220,1,0)+IF(AO221&gt;AQ221,1,0)+IF(AO222&gt;AQ222,1,0)+IF(AO223&gt;AQ223,1,0)+IF(AO224&gt;AQ224,1,0)</f>
        <v>0</v>
      </c>
      <c r="AO219" s="4"/>
      <c r="AP219" s="4" t="s">
        <v>0</v>
      </c>
      <c r="AQ219" s="4"/>
      <c r="AR219" s="4">
        <f>IF(AO219&lt;AQ219,1,0)+IF(AO220&lt;AQ220,1,0)+IF(AO221&lt;AQ221,1,0)+IF(AO222&lt;AQ222,1,0)+IF(AO223&lt;AQ223,1,0)+IF(AO224&lt;AQ224,1,0)</f>
        <v>0</v>
      </c>
      <c r="AS219" s="35"/>
      <c r="AV219" s="33"/>
      <c r="AW219" s="4">
        <f>IF(AX219&gt;AZ219,1,0)+IF(AX220&gt;AZ220,1,0)+IF(AX221&gt;AZ221,1,0)+IF(AX222&gt;AZ222,1,0)+IF(AX223&gt;AZ223,1,0)+IF(AX224&gt;AZ224,1,0)</f>
        <v>0</v>
      </c>
      <c r="AX219" s="4"/>
      <c r="AY219" s="4" t="s">
        <v>0</v>
      </c>
      <c r="AZ219" s="4"/>
      <c r="BA219" s="4">
        <f>IF(AX219&lt;AZ219,1,0)+IF(AX220&lt;AZ220,1,0)+IF(AX221&lt;AZ221,1,0)+IF(AX222&lt;AZ222,1,0)+IF(AX223&lt;AZ223,1,0)+IF(AX224&lt;AZ224,1,0)</f>
        <v>0</v>
      </c>
      <c r="BB219" s="35"/>
      <c r="BE219" s="33"/>
      <c r="BF219" s="4">
        <f>IF(BG219&gt;BI219,1,0)+IF(BG220&gt;BI220,1,0)+IF(BG221&gt;BI221,1,0)+IF(BG222&gt;BI222,1,0)+IF(BG223&gt;BI223,1,0)+IF(BG224&gt;BI224,1,0)</f>
        <v>0</v>
      </c>
      <c r="BG219" s="4"/>
      <c r="BH219" s="4" t="s">
        <v>0</v>
      </c>
      <c r="BI219" s="4"/>
      <c r="BJ219" s="4">
        <f>IF(BG219&lt;BI219,1,0)+IF(BG220&lt;BI220,1,0)+IF(BG221&lt;BI221,1,0)+IF(BG222&lt;BI222,1,0)+IF(BG223&lt;BI223,1,0)+IF(BG224&lt;BI224,1,0)</f>
        <v>0</v>
      </c>
      <c r="BK219" s="35"/>
      <c r="BL219" s="12"/>
    </row>
    <row r="220" spans="3:64" ht="11.25">
      <c r="C220" s="33"/>
      <c r="D220" s="4"/>
      <c r="E220" s="4">
        <v>13</v>
      </c>
      <c r="F220" s="4" t="s">
        <v>0</v>
      </c>
      <c r="G220" s="4">
        <v>11</v>
      </c>
      <c r="H220" s="4"/>
      <c r="I220" s="35"/>
      <c r="J220" s="12"/>
      <c r="L220" s="33"/>
      <c r="M220" s="4"/>
      <c r="N220" s="4">
        <v>4</v>
      </c>
      <c r="O220" s="4" t="s">
        <v>0</v>
      </c>
      <c r="P220" s="4">
        <v>11</v>
      </c>
      <c r="Q220" s="4"/>
      <c r="R220" s="35"/>
      <c r="S220" s="12"/>
      <c r="U220" s="33"/>
      <c r="V220" s="4"/>
      <c r="W220" s="4">
        <v>11</v>
      </c>
      <c r="X220" s="4" t="s">
        <v>0</v>
      </c>
      <c r="Y220" s="4">
        <v>13</v>
      </c>
      <c r="Z220" s="4"/>
      <c r="AA220" s="35"/>
      <c r="AB220" s="12"/>
      <c r="AD220" s="33"/>
      <c r="AE220" s="4"/>
      <c r="AF220" s="4">
        <v>5</v>
      </c>
      <c r="AG220" s="4" t="s">
        <v>0</v>
      </c>
      <c r="AH220" s="4">
        <v>11</v>
      </c>
      <c r="AI220" s="4"/>
      <c r="AJ220" s="35"/>
      <c r="AK220" s="12"/>
      <c r="AM220" s="33"/>
      <c r="AN220" s="4"/>
      <c r="AO220" s="4"/>
      <c r="AP220" s="4" t="s">
        <v>0</v>
      </c>
      <c r="AQ220" s="4"/>
      <c r="AR220" s="4"/>
      <c r="AS220" s="35"/>
      <c r="AV220" s="33"/>
      <c r="AW220" s="4"/>
      <c r="AX220" s="4"/>
      <c r="AY220" s="4" t="s">
        <v>0</v>
      </c>
      <c r="AZ220" s="4"/>
      <c r="BA220" s="4"/>
      <c r="BB220" s="35"/>
      <c r="BE220" s="33"/>
      <c r="BF220" s="4"/>
      <c r="BG220" s="4"/>
      <c r="BH220" s="4" t="s">
        <v>0</v>
      </c>
      <c r="BI220" s="4"/>
      <c r="BJ220" s="4"/>
      <c r="BK220" s="35"/>
      <c r="BL220" s="12"/>
    </row>
    <row r="221" spans="3:64" ht="11.25">
      <c r="C221" s="33"/>
      <c r="D221" s="4"/>
      <c r="E221" s="4">
        <v>3</v>
      </c>
      <c r="F221" s="4" t="s">
        <v>0</v>
      </c>
      <c r="G221" s="4">
        <v>11</v>
      </c>
      <c r="H221" s="4"/>
      <c r="I221" s="35"/>
      <c r="J221" s="12"/>
      <c r="L221" s="33"/>
      <c r="M221" s="4"/>
      <c r="N221" s="4">
        <v>6</v>
      </c>
      <c r="O221" s="4" t="s">
        <v>0</v>
      </c>
      <c r="P221" s="4">
        <v>11</v>
      </c>
      <c r="Q221" s="4"/>
      <c r="R221" s="35"/>
      <c r="S221" s="12"/>
      <c r="U221" s="33"/>
      <c r="V221" s="4"/>
      <c r="W221" s="4">
        <v>11</v>
      </c>
      <c r="X221" s="4" t="s">
        <v>0</v>
      </c>
      <c r="Y221" s="4">
        <v>6</v>
      </c>
      <c r="Z221" s="4"/>
      <c r="AA221" s="35"/>
      <c r="AB221" s="12"/>
      <c r="AD221" s="33"/>
      <c r="AE221" s="4"/>
      <c r="AF221" s="4">
        <v>8</v>
      </c>
      <c r="AG221" s="4" t="s">
        <v>0</v>
      </c>
      <c r="AH221" s="4">
        <v>11</v>
      </c>
      <c r="AI221" s="4"/>
      <c r="AJ221" s="35"/>
      <c r="AK221" s="12"/>
      <c r="AM221" s="33"/>
      <c r="AN221" s="4"/>
      <c r="AO221" s="4"/>
      <c r="AP221" s="4" t="s">
        <v>0</v>
      </c>
      <c r="AQ221" s="4"/>
      <c r="AR221" s="4"/>
      <c r="AS221" s="35"/>
      <c r="AV221" s="33"/>
      <c r="AW221" s="4"/>
      <c r="AX221" s="4"/>
      <c r="AY221" s="4" t="s">
        <v>0</v>
      </c>
      <c r="AZ221" s="4"/>
      <c r="BA221" s="4"/>
      <c r="BB221" s="35"/>
      <c r="BE221" s="33"/>
      <c r="BF221" s="4"/>
      <c r="BG221" s="4"/>
      <c r="BH221" s="4" t="s">
        <v>0</v>
      </c>
      <c r="BI221" s="4"/>
      <c r="BJ221" s="4"/>
      <c r="BK221" s="35"/>
      <c r="BL221" s="12"/>
    </row>
    <row r="222" spans="3:64" ht="11.25">
      <c r="C222" s="33"/>
      <c r="D222" s="4"/>
      <c r="E222" s="4">
        <v>11</v>
      </c>
      <c r="F222" s="4" t="s">
        <v>0</v>
      </c>
      <c r="G222" s="4">
        <v>9</v>
      </c>
      <c r="H222" s="4"/>
      <c r="I222" s="35"/>
      <c r="J222" s="12"/>
      <c r="L222" s="33"/>
      <c r="M222" s="4"/>
      <c r="N222" s="4"/>
      <c r="O222" s="4" t="s">
        <v>0</v>
      </c>
      <c r="P222" s="4"/>
      <c r="Q222" s="4"/>
      <c r="R222" s="35"/>
      <c r="S222" s="12"/>
      <c r="U222" s="33"/>
      <c r="V222" s="4"/>
      <c r="W222" s="4">
        <v>11</v>
      </c>
      <c r="X222" s="4" t="s">
        <v>0</v>
      </c>
      <c r="Y222" s="4">
        <v>7</v>
      </c>
      <c r="Z222" s="4"/>
      <c r="AA222" s="35"/>
      <c r="AB222" s="12"/>
      <c r="AD222" s="33"/>
      <c r="AE222" s="4"/>
      <c r="AF222" s="4"/>
      <c r="AG222" s="4" t="s">
        <v>0</v>
      </c>
      <c r="AH222" s="4"/>
      <c r="AI222" s="4"/>
      <c r="AJ222" s="35"/>
      <c r="AK222" s="12"/>
      <c r="AM222" s="33"/>
      <c r="AN222" s="4"/>
      <c r="AO222" s="4"/>
      <c r="AP222" s="4" t="s">
        <v>0</v>
      </c>
      <c r="AQ222" s="4"/>
      <c r="AR222" s="4"/>
      <c r="AS222" s="35"/>
      <c r="AV222" s="33"/>
      <c r="AW222" s="4"/>
      <c r="AX222" s="4"/>
      <c r="AY222" s="4" t="s">
        <v>0</v>
      </c>
      <c r="AZ222" s="4"/>
      <c r="BA222" s="4"/>
      <c r="BB222" s="35"/>
      <c r="BE222" s="33"/>
      <c r="BF222" s="4"/>
      <c r="BG222" s="4"/>
      <c r="BH222" s="4" t="s">
        <v>0</v>
      </c>
      <c r="BI222" s="4"/>
      <c r="BJ222" s="4"/>
      <c r="BK222" s="35"/>
      <c r="BL222" s="12"/>
    </row>
    <row r="223" spans="3:64" ht="11.25">
      <c r="C223" s="33"/>
      <c r="D223" s="4"/>
      <c r="E223" s="4">
        <v>5</v>
      </c>
      <c r="F223" s="4" t="s">
        <v>0</v>
      </c>
      <c r="G223" s="4">
        <v>11</v>
      </c>
      <c r="H223" s="4"/>
      <c r="I223" s="35"/>
      <c r="J223" s="12"/>
      <c r="L223" s="33"/>
      <c r="M223" s="4"/>
      <c r="N223" s="4"/>
      <c r="O223" s="4" t="s">
        <v>0</v>
      </c>
      <c r="P223" s="4"/>
      <c r="Q223" s="4"/>
      <c r="R223" s="35"/>
      <c r="S223" s="12"/>
      <c r="U223" s="33"/>
      <c r="V223" s="4"/>
      <c r="W223" s="4">
        <v>11</v>
      </c>
      <c r="X223" s="4" t="s">
        <v>0</v>
      </c>
      <c r="Y223" s="4">
        <v>7</v>
      </c>
      <c r="Z223" s="4"/>
      <c r="AA223" s="35"/>
      <c r="AB223" s="12"/>
      <c r="AD223" s="33"/>
      <c r="AE223" s="4"/>
      <c r="AF223" s="4"/>
      <c r="AG223" s="4" t="s">
        <v>0</v>
      </c>
      <c r="AH223" s="4"/>
      <c r="AI223" s="4"/>
      <c r="AJ223" s="35"/>
      <c r="AK223" s="12"/>
      <c r="AM223" s="33"/>
      <c r="AN223" s="4"/>
      <c r="AO223" s="4"/>
      <c r="AP223" s="4" t="s">
        <v>0</v>
      </c>
      <c r="AQ223" s="4"/>
      <c r="AR223" s="4"/>
      <c r="AS223" s="35"/>
      <c r="AV223" s="33"/>
      <c r="AW223" s="4"/>
      <c r="AX223" s="4"/>
      <c r="AY223" s="4" t="s">
        <v>0</v>
      </c>
      <c r="AZ223" s="4"/>
      <c r="BA223" s="4"/>
      <c r="BB223" s="35"/>
      <c r="BE223" s="33"/>
      <c r="BF223" s="4"/>
      <c r="BG223" s="4"/>
      <c r="BH223" s="4" t="s">
        <v>0</v>
      </c>
      <c r="BI223" s="4"/>
      <c r="BJ223" s="4"/>
      <c r="BK223" s="35"/>
      <c r="BL223" s="12"/>
    </row>
    <row r="224" spans="3:64" ht="11.25">
      <c r="C224" s="33"/>
      <c r="D224" s="4"/>
      <c r="E224" s="4"/>
      <c r="F224" s="4"/>
      <c r="G224" s="4"/>
      <c r="H224" s="4"/>
      <c r="I224" s="35"/>
      <c r="J224" s="12"/>
      <c r="L224" s="33"/>
      <c r="M224" s="4"/>
      <c r="N224" s="4"/>
      <c r="O224" s="4"/>
      <c r="P224" s="4"/>
      <c r="Q224" s="4"/>
      <c r="R224" s="35"/>
      <c r="S224" s="12"/>
      <c r="U224" s="33"/>
      <c r="V224" s="4"/>
      <c r="W224" s="4"/>
      <c r="X224" s="4"/>
      <c r="Y224" s="4"/>
      <c r="Z224" s="4"/>
      <c r="AA224" s="35"/>
      <c r="AB224" s="12"/>
      <c r="AD224" s="33"/>
      <c r="AE224" s="4"/>
      <c r="AF224" s="4"/>
      <c r="AG224" s="4"/>
      <c r="AH224" s="4"/>
      <c r="AI224" s="4"/>
      <c r="AJ224" s="35"/>
      <c r="AK224" s="12"/>
      <c r="AM224" s="33"/>
      <c r="AN224" s="4"/>
      <c r="AO224" s="4"/>
      <c r="AP224" s="4"/>
      <c r="AQ224" s="4"/>
      <c r="AR224" s="4"/>
      <c r="AS224" s="35"/>
      <c r="AV224" s="33"/>
      <c r="AW224" s="4"/>
      <c r="AX224" s="4"/>
      <c r="AY224" s="4"/>
      <c r="AZ224" s="4"/>
      <c r="BA224" s="4"/>
      <c r="BB224" s="35"/>
      <c r="BE224" s="33"/>
      <c r="BF224" s="4"/>
      <c r="BG224" s="4"/>
      <c r="BH224" s="4"/>
      <c r="BI224" s="4"/>
      <c r="BJ224" s="4"/>
      <c r="BK224" s="35"/>
      <c r="BL224" s="12"/>
    </row>
    <row r="225" spans="3:64" ht="11.25">
      <c r="C225" s="33" t="s">
        <v>378</v>
      </c>
      <c r="D225" s="4">
        <f>IF(E225&gt;G225,1,0)+IF(E226&gt;G226,1,0)+IF(E227&gt;G227,1,0)+IF(E228&gt;G228,1,0)+IF(E229&gt;G229,1,0)+IF(E230&gt;G230,1,0)</f>
        <v>0</v>
      </c>
      <c r="E225" s="4">
        <v>6</v>
      </c>
      <c r="F225" s="4" t="s">
        <v>0</v>
      </c>
      <c r="G225" s="4">
        <v>11</v>
      </c>
      <c r="H225" s="4">
        <f>IF(E225&lt;G225,1,0)+IF(E226&lt;G226,1,0)+IF(E227&lt;G227,1,0)+IF(E228&lt;G228,1,0)+IF(E229&lt;G229,1,0)+IF(E230&lt;G230,1,0)</f>
        <v>3</v>
      </c>
      <c r="I225" s="35" t="s">
        <v>6</v>
      </c>
      <c r="J225" s="12"/>
      <c r="L225" s="33" t="s">
        <v>246</v>
      </c>
      <c r="M225" s="4">
        <f>IF(N225&gt;P225,1,0)+IF(N226&gt;P226,1,0)+IF(N227&gt;P227,1,0)+IF(N228&gt;P228,1,0)+IF(N229&gt;P229,1,0)+IF(N230&gt;P230,1,0)</f>
        <v>1</v>
      </c>
      <c r="N225" s="4">
        <v>8</v>
      </c>
      <c r="O225" s="4" t="s">
        <v>0</v>
      </c>
      <c r="P225" s="4">
        <v>11</v>
      </c>
      <c r="Q225" s="4">
        <f>IF(N225&lt;P225,1,0)+IF(N226&lt;P226,1,0)+IF(N227&lt;P227,1,0)+IF(N228&lt;P228,1,0)+IF(N229&lt;P229,1,0)+IF(N230&lt;P230,1,0)</f>
        <v>3</v>
      </c>
      <c r="R225" s="35" t="s">
        <v>45</v>
      </c>
      <c r="S225" s="12"/>
      <c r="U225" s="33" t="s">
        <v>271</v>
      </c>
      <c r="V225" s="4">
        <f>IF(W225&gt;Y225,1,0)+IF(W226&gt;Y226,1,0)+IF(W227&gt;Y227,1,0)+IF(W228&gt;Y228,1,0)+IF(W229&gt;Y229,1,0)+IF(W230&gt;Y230,1,0)</f>
        <v>0</v>
      </c>
      <c r="W225" s="4"/>
      <c r="X225" s="4" t="s">
        <v>0</v>
      </c>
      <c r="Y225" s="4"/>
      <c r="Z225" s="4">
        <f>IF(W225&lt;Y225,1,0)+IF(W226&lt;Y226,1,0)+IF(W227&lt;Y227,1,0)+IF(W228&lt;Y228,1,0)+IF(W229&lt;Y229,1,0)+IF(W230&lt;Y230,1,0)</f>
        <v>0</v>
      </c>
      <c r="AA225" s="35" t="s">
        <v>174</v>
      </c>
      <c r="AB225" s="12"/>
      <c r="AD225" s="33" t="s">
        <v>170</v>
      </c>
      <c r="AE225" s="4">
        <f>IF(AF225&gt;AH225,1,0)+IF(AF226&gt;AH226,1,0)+IF(AF227&gt;AH227,1,0)+IF(AF228&gt;AH228,1,0)+IF(AF229&gt;AH229,1,0)+IF(AF230&gt;AH230,1,0)</f>
        <v>3</v>
      </c>
      <c r="AF225" s="4">
        <v>11</v>
      </c>
      <c r="AG225" s="4" t="s">
        <v>0</v>
      </c>
      <c r="AH225" s="4">
        <v>7</v>
      </c>
      <c r="AI225" s="4">
        <f>IF(AF225&lt;AH225,1,0)+IF(AF226&lt;AH226,1,0)+IF(AF227&lt;AH227,1,0)+IF(AF228&lt;AH228,1,0)+IF(AF229&lt;AH229,1,0)+IF(AF230&lt;AH230,1,0)</f>
        <v>2</v>
      </c>
      <c r="AJ225" s="35" t="s">
        <v>227</v>
      </c>
      <c r="AK225" s="12"/>
      <c r="AM225" s="33"/>
      <c r="AN225" s="4">
        <f>IF(AO225&gt;AQ225,1,0)+IF(AO226&gt;AQ226,1,0)+IF(AO227&gt;AQ227,1,0)+IF(AO228&gt;AQ228,1,0)+IF(AO229&gt;AQ229,1,0)+IF(AO230&gt;AQ230,1,0)</f>
        <v>0</v>
      </c>
      <c r="AO225" s="4"/>
      <c r="AP225" s="4" t="s">
        <v>0</v>
      </c>
      <c r="AQ225" s="4"/>
      <c r="AR225" s="4">
        <f>IF(AO225&lt;AQ225,1,0)+IF(AO226&lt;AQ226,1,0)+IF(AO227&lt;AQ227,1,0)+IF(AO228&lt;AQ228,1,0)+IF(AO229&lt;AQ229,1,0)+IF(AO230&lt;AQ230,1,0)</f>
        <v>0</v>
      </c>
      <c r="AS225" s="35"/>
      <c r="AV225" s="33"/>
      <c r="AW225" s="4">
        <f>IF(AX225&gt;AZ225,1,0)+IF(AX226&gt;AZ226,1,0)+IF(AX227&gt;AZ227,1,0)+IF(AX228&gt;AZ228,1,0)+IF(AX229&gt;AZ229,1,0)+IF(AX230&gt;AZ230,1,0)</f>
        <v>0</v>
      </c>
      <c r="AX225" s="4"/>
      <c r="AY225" s="4" t="s">
        <v>0</v>
      </c>
      <c r="AZ225" s="4"/>
      <c r="BA225" s="4">
        <f>IF(AX225&lt;AZ225,1,0)+IF(AX226&lt;AZ226,1,0)+IF(AX227&lt;AZ227,1,0)+IF(AX228&lt;AZ228,1,0)+IF(AX229&lt;AZ229,1,0)+IF(AX230&lt;AZ230,1,0)</f>
        <v>0</v>
      </c>
      <c r="BB225" s="35"/>
      <c r="BE225" s="33"/>
      <c r="BF225" s="4">
        <f>IF(BG225&gt;BI225,1,0)+IF(BG226&gt;BI226,1,0)+IF(BG227&gt;BI227,1,0)+IF(BG228&gt;BI228,1,0)+IF(BG229&gt;BI229,1,0)+IF(BG230&gt;BI230,1,0)</f>
        <v>0</v>
      </c>
      <c r="BG225" s="4"/>
      <c r="BH225" s="4" t="s">
        <v>0</v>
      </c>
      <c r="BI225" s="4"/>
      <c r="BJ225" s="4">
        <f>IF(BG225&lt;BI225,1,0)+IF(BG226&lt;BI226,1,0)+IF(BG227&lt;BI227,1,0)+IF(BG228&lt;BI228,1,0)+IF(BG229&lt;BI229,1,0)+IF(BG230&lt;BI230,1,0)</f>
        <v>0</v>
      </c>
      <c r="BK225" s="35"/>
      <c r="BL225" s="12"/>
    </row>
    <row r="226" spans="3:64" ht="11.25">
      <c r="C226" s="33"/>
      <c r="D226" s="4"/>
      <c r="E226" s="4">
        <v>7</v>
      </c>
      <c r="F226" s="4" t="s">
        <v>0</v>
      </c>
      <c r="G226" s="4">
        <v>11</v>
      </c>
      <c r="H226" s="4"/>
      <c r="I226" s="35"/>
      <c r="J226" s="12"/>
      <c r="L226" s="33"/>
      <c r="M226" s="4"/>
      <c r="N226" s="4">
        <v>7</v>
      </c>
      <c r="O226" s="4" t="s">
        <v>0</v>
      </c>
      <c r="P226" s="4">
        <v>11</v>
      </c>
      <c r="Q226" s="4"/>
      <c r="R226" s="35"/>
      <c r="S226" s="12"/>
      <c r="U226" s="33"/>
      <c r="V226" s="4"/>
      <c r="W226" s="4"/>
      <c r="X226" s="4" t="s">
        <v>0</v>
      </c>
      <c r="Y226" s="4"/>
      <c r="Z226" s="4"/>
      <c r="AA226" s="35"/>
      <c r="AB226" s="12"/>
      <c r="AD226" s="33"/>
      <c r="AE226" s="4"/>
      <c r="AF226" s="4">
        <v>9</v>
      </c>
      <c r="AG226" s="4" t="s">
        <v>0</v>
      </c>
      <c r="AH226" s="4">
        <v>11</v>
      </c>
      <c r="AI226" s="4"/>
      <c r="AJ226" s="35"/>
      <c r="AK226" s="12"/>
      <c r="AM226" s="33"/>
      <c r="AN226" s="4"/>
      <c r="AO226" s="4"/>
      <c r="AP226" s="4" t="s">
        <v>0</v>
      </c>
      <c r="AQ226" s="4"/>
      <c r="AR226" s="4"/>
      <c r="AS226" s="35"/>
      <c r="AV226" s="33"/>
      <c r="AW226" s="4"/>
      <c r="AX226" s="4"/>
      <c r="AY226" s="4" t="s">
        <v>0</v>
      </c>
      <c r="AZ226" s="4"/>
      <c r="BA226" s="4"/>
      <c r="BB226" s="35"/>
      <c r="BE226" s="33"/>
      <c r="BF226" s="4"/>
      <c r="BG226" s="4"/>
      <c r="BH226" s="4" t="s">
        <v>0</v>
      </c>
      <c r="BI226" s="4"/>
      <c r="BJ226" s="4"/>
      <c r="BK226" s="35"/>
      <c r="BL226" s="12"/>
    </row>
    <row r="227" spans="3:64" ht="11.25">
      <c r="C227" s="33"/>
      <c r="D227" s="4"/>
      <c r="E227" s="4">
        <v>4</v>
      </c>
      <c r="F227" s="4" t="s">
        <v>0</v>
      </c>
      <c r="G227" s="4">
        <v>11</v>
      </c>
      <c r="H227" s="4"/>
      <c r="I227" s="35"/>
      <c r="J227" s="12"/>
      <c r="L227" s="33"/>
      <c r="M227" s="4"/>
      <c r="N227" s="4">
        <v>11</v>
      </c>
      <c r="O227" s="4" t="s">
        <v>0</v>
      </c>
      <c r="P227" s="4">
        <v>9</v>
      </c>
      <c r="Q227" s="4"/>
      <c r="R227" s="35"/>
      <c r="S227" s="12"/>
      <c r="U227" s="33"/>
      <c r="V227" s="4"/>
      <c r="W227" s="4"/>
      <c r="X227" s="4" t="s">
        <v>0</v>
      </c>
      <c r="Y227" s="4"/>
      <c r="Z227" s="4"/>
      <c r="AA227" s="35"/>
      <c r="AB227" s="12"/>
      <c r="AD227" s="33"/>
      <c r="AE227" s="4"/>
      <c r="AF227" s="4">
        <v>11</v>
      </c>
      <c r="AG227" s="4" t="s">
        <v>0</v>
      </c>
      <c r="AH227" s="4">
        <v>13</v>
      </c>
      <c r="AI227" s="4"/>
      <c r="AJ227" s="35"/>
      <c r="AK227" s="12"/>
      <c r="AM227" s="33"/>
      <c r="AN227" s="4"/>
      <c r="AO227" s="4"/>
      <c r="AP227" s="4" t="s">
        <v>0</v>
      </c>
      <c r="AQ227" s="4"/>
      <c r="AR227" s="4"/>
      <c r="AS227" s="35"/>
      <c r="AV227" s="33"/>
      <c r="AW227" s="4"/>
      <c r="AX227" s="4"/>
      <c r="AY227" s="4" t="s">
        <v>0</v>
      </c>
      <c r="AZ227" s="4"/>
      <c r="BA227" s="4"/>
      <c r="BB227" s="35"/>
      <c r="BE227" s="33"/>
      <c r="BF227" s="4"/>
      <c r="BG227" s="4"/>
      <c r="BH227" s="4" t="s">
        <v>0</v>
      </c>
      <c r="BI227" s="4"/>
      <c r="BJ227" s="4"/>
      <c r="BK227" s="35"/>
      <c r="BL227" s="12"/>
    </row>
    <row r="228" spans="3:64" ht="11.25">
      <c r="C228" s="33"/>
      <c r="D228" s="4"/>
      <c r="E228" s="4"/>
      <c r="F228" s="4" t="s">
        <v>0</v>
      </c>
      <c r="G228" s="4"/>
      <c r="H228" s="4"/>
      <c r="I228" s="35"/>
      <c r="J228" s="12"/>
      <c r="L228" s="33"/>
      <c r="M228" s="4"/>
      <c r="N228" s="4">
        <v>9</v>
      </c>
      <c r="O228" s="4" t="s">
        <v>0</v>
      </c>
      <c r="P228" s="4">
        <v>11</v>
      </c>
      <c r="Q228" s="4"/>
      <c r="R228" s="35"/>
      <c r="S228" s="12"/>
      <c r="U228" s="33"/>
      <c r="V228" s="4"/>
      <c r="W228" s="4"/>
      <c r="X228" s="4" t="s">
        <v>0</v>
      </c>
      <c r="Y228" s="4"/>
      <c r="Z228" s="4"/>
      <c r="AA228" s="35"/>
      <c r="AB228" s="12"/>
      <c r="AD228" s="33"/>
      <c r="AE228" s="4"/>
      <c r="AF228" s="4">
        <v>11</v>
      </c>
      <c r="AG228" s="4" t="s">
        <v>0</v>
      </c>
      <c r="AH228" s="4">
        <v>8</v>
      </c>
      <c r="AI228" s="4"/>
      <c r="AJ228" s="35"/>
      <c r="AK228" s="12"/>
      <c r="AM228" s="33"/>
      <c r="AN228" s="4"/>
      <c r="AO228" s="4"/>
      <c r="AP228" s="4" t="s">
        <v>0</v>
      </c>
      <c r="AQ228" s="4"/>
      <c r="AR228" s="4"/>
      <c r="AS228" s="35"/>
      <c r="AV228" s="33"/>
      <c r="AW228" s="4"/>
      <c r="AX228" s="4"/>
      <c r="AY228" s="4" t="s">
        <v>0</v>
      </c>
      <c r="AZ228" s="4"/>
      <c r="BA228" s="4"/>
      <c r="BB228" s="35"/>
      <c r="BE228" s="33"/>
      <c r="BF228" s="4"/>
      <c r="BG228" s="4"/>
      <c r="BH228" s="4" t="s">
        <v>0</v>
      </c>
      <c r="BI228" s="4"/>
      <c r="BJ228" s="4"/>
      <c r="BK228" s="35"/>
      <c r="BL228" s="12"/>
    </row>
    <row r="229" spans="3:64" ht="11.25">
      <c r="C229" s="33"/>
      <c r="D229" s="4"/>
      <c r="E229" s="4"/>
      <c r="F229" s="4" t="s">
        <v>0</v>
      </c>
      <c r="G229" s="4"/>
      <c r="H229" s="4"/>
      <c r="I229" s="35"/>
      <c r="J229" s="12"/>
      <c r="L229" s="33"/>
      <c r="M229" s="4"/>
      <c r="N229" s="4"/>
      <c r="O229" s="4" t="s">
        <v>0</v>
      </c>
      <c r="P229" s="4"/>
      <c r="Q229" s="4"/>
      <c r="R229" s="35"/>
      <c r="S229" s="12"/>
      <c r="U229" s="33"/>
      <c r="V229" s="4"/>
      <c r="W229" s="4"/>
      <c r="X229" s="4" t="s">
        <v>0</v>
      </c>
      <c r="Y229" s="4"/>
      <c r="Z229" s="4"/>
      <c r="AA229" s="35"/>
      <c r="AB229" s="12"/>
      <c r="AD229" s="33"/>
      <c r="AE229" s="4"/>
      <c r="AF229" s="4">
        <v>11</v>
      </c>
      <c r="AG229" s="4" t="s">
        <v>0</v>
      </c>
      <c r="AH229" s="4">
        <v>5</v>
      </c>
      <c r="AI229" s="4"/>
      <c r="AJ229" s="35"/>
      <c r="AK229" s="12"/>
      <c r="AM229" s="33"/>
      <c r="AN229" s="4"/>
      <c r="AO229" s="4"/>
      <c r="AP229" s="4" t="s">
        <v>0</v>
      </c>
      <c r="AQ229" s="4"/>
      <c r="AR229" s="4"/>
      <c r="AS229" s="35"/>
      <c r="AV229" s="33"/>
      <c r="AW229" s="4"/>
      <c r="AX229" s="4"/>
      <c r="AY229" s="4" t="s">
        <v>0</v>
      </c>
      <c r="AZ229" s="4"/>
      <c r="BA229" s="4"/>
      <c r="BB229" s="35"/>
      <c r="BE229" s="33"/>
      <c r="BF229" s="4"/>
      <c r="BG229" s="4"/>
      <c r="BH229" s="4" t="s">
        <v>0</v>
      </c>
      <c r="BI229" s="4"/>
      <c r="BJ229" s="4"/>
      <c r="BK229" s="35"/>
      <c r="BL229" s="12"/>
    </row>
    <row r="230" spans="3:64" ht="11.25">
      <c r="C230" s="33"/>
      <c r="D230" s="4"/>
      <c r="E230" s="4"/>
      <c r="F230" s="4"/>
      <c r="G230" s="4"/>
      <c r="H230" s="4"/>
      <c r="I230" s="35"/>
      <c r="J230" s="12"/>
      <c r="L230" s="33"/>
      <c r="M230" s="4"/>
      <c r="N230" s="4"/>
      <c r="O230" s="4"/>
      <c r="P230" s="4"/>
      <c r="Q230" s="4"/>
      <c r="R230" s="35"/>
      <c r="S230" s="12"/>
      <c r="U230" s="33"/>
      <c r="V230" s="4"/>
      <c r="W230" s="4"/>
      <c r="X230" s="4"/>
      <c r="Y230" s="4"/>
      <c r="Z230" s="4"/>
      <c r="AA230" s="35"/>
      <c r="AB230" s="12"/>
      <c r="AD230" s="33"/>
      <c r="AE230" s="4"/>
      <c r="AF230" s="4"/>
      <c r="AG230" s="4"/>
      <c r="AH230" s="4"/>
      <c r="AI230" s="4"/>
      <c r="AJ230" s="35"/>
      <c r="AK230" s="12"/>
      <c r="AM230" s="33"/>
      <c r="AN230" s="4"/>
      <c r="AO230" s="4"/>
      <c r="AP230" s="4"/>
      <c r="AQ230" s="4"/>
      <c r="AR230" s="4"/>
      <c r="AS230" s="35"/>
      <c r="AV230" s="33"/>
      <c r="AW230" s="4"/>
      <c r="AX230" s="4"/>
      <c r="AY230" s="4"/>
      <c r="AZ230" s="4"/>
      <c r="BA230" s="4"/>
      <c r="BB230" s="35"/>
      <c r="BE230" s="33"/>
      <c r="BF230" s="4"/>
      <c r="BG230" s="4"/>
      <c r="BH230" s="4"/>
      <c r="BI230" s="4"/>
      <c r="BJ230" s="4"/>
      <c r="BK230" s="35"/>
      <c r="BL230" s="12"/>
    </row>
    <row r="231" spans="3:64" ht="11.25">
      <c r="C231" s="33" t="s">
        <v>211</v>
      </c>
      <c r="D231" s="4">
        <f>IF(E231&gt;G231,1,0)+IF(E232&gt;G232,1,0)+IF(E233&gt;G233,1,0)+IF(E234&gt;G234,1,0)+IF(E235&gt;G235,1,0)+IF(E236&gt;G236,1,0)</f>
        <v>0</v>
      </c>
      <c r="E231" s="4"/>
      <c r="F231" s="4" t="s">
        <v>0</v>
      </c>
      <c r="G231" s="4"/>
      <c r="H231" s="4">
        <f>IF(E231&lt;G231,1,0)+IF(E232&lt;G232,1,0)+IF(E233&lt;G233,1,0)+IF(E234&lt;G234,1,0)+IF(E235&lt;G235,1,0)+IF(E236&lt;G236,1,0)</f>
        <v>0</v>
      </c>
      <c r="I231" s="35" t="s">
        <v>251</v>
      </c>
      <c r="J231" s="12"/>
      <c r="L231" s="33" t="s">
        <v>182</v>
      </c>
      <c r="M231" s="4">
        <f>IF(N231&gt;P231,1,0)+IF(N232&gt;P232,1,0)+IF(N233&gt;P233,1,0)+IF(N234&gt;P234,1,0)+IF(N235&gt;P235,1,0)+IF(N236&gt;P236,1,0)</f>
        <v>0</v>
      </c>
      <c r="N231" s="4">
        <v>5</v>
      </c>
      <c r="O231" s="4" t="s">
        <v>0</v>
      </c>
      <c r="P231" s="4">
        <v>11</v>
      </c>
      <c r="Q231" s="4">
        <f>IF(N231&lt;P231,1,0)+IF(N232&lt;P232,1,0)+IF(N233&lt;P233,1,0)+IF(N234&lt;P234,1,0)+IF(N235&lt;P235,1,0)+IF(N236&lt;P236,1,0)</f>
        <v>3</v>
      </c>
      <c r="R231" s="35" t="s">
        <v>364</v>
      </c>
      <c r="S231" s="12"/>
      <c r="U231" s="33" t="s">
        <v>261</v>
      </c>
      <c r="V231" s="4">
        <f>IF(W231&gt;Y231,1,0)+IF(W232&gt;Y232,1,0)+IF(W233&gt;Y233,1,0)+IF(W234&gt;Y234,1,0)+IF(W235&gt;Y235,1,0)+IF(W236&gt;Y236,1,0)</f>
        <v>0</v>
      </c>
      <c r="W231" s="4"/>
      <c r="X231" s="4" t="s">
        <v>0</v>
      </c>
      <c r="Y231" s="4"/>
      <c r="Z231" s="4">
        <f>IF(W231&lt;Y231,1,0)+IF(W232&lt;Y232,1,0)+IF(W233&lt;Y233,1,0)+IF(W234&lt;Y234,1,0)+IF(W235&lt;Y235,1,0)+IF(W236&lt;Y236,1,0)</f>
        <v>0</v>
      </c>
      <c r="AA231" s="35" t="s">
        <v>301</v>
      </c>
      <c r="AB231" s="12"/>
      <c r="AD231" s="33" t="s">
        <v>168</v>
      </c>
      <c r="AE231" s="4">
        <v>0</v>
      </c>
      <c r="AF231" s="4">
        <v>11</v>
      </c>
      <c r="AG231" s="4" t="s">
        <v>0</v>
      </c>
      <c r="AH231" s="4">
        <v>12</v>
      </c>
      <c r="AI231" s="4">
        <f>IF(AF231&lt;AH231,1,0)+IF(AF232&lt;AH232,1,0)+IF(AF233&lt;AH233,1,0)+IF(AF234&lt;AH234,1,0)+IF(AF235&lt;AH235,1,0)+IF(AF236&lt;AH236,1,0)</f>
        <v>3</v>
      </c>
      <c r="AJ231" s="35" t="s">
        <v>219</v>
      </c>
      <c r="AK231" s="12"/>
      <c r="AM231" s="33"/>
      <c r="AN231" s="4">
        <v>0</v>
      </c>
      <c r="AO231" s="4"/>
      <c r="AP231" s="4" t="s">
        <v>0</v>
      </c>
      <c r="AQ231" s="4"/>
      <c r="AR231" s="4">
        <f>IF(AO231&lt;AQ231,1,0)+IF(AO232&lt;AQ232,1,0)+IF(AO233&lt;AQ233,1,0)+IF(AO234&lt;AQ234,1,0)+IF(AO235&lt;AQ235,1,0)+IF(AO236&lt;AQ236,1,0)</f>
        <v>0</v>
      </c>
      <c r="AS231" s="35"/>
      <c r="AV231" s="33"/>
      <c r="AW231" s="4">
        <v>0</v>
      </c>
      <c r="AX231" s="4"/>
      <c r="AY231" s="4" t="s">
        <v>0</v>
      </c>
      <c r="AZ231" s="4"/>
      <c r="BA231" s="4">
        <f>IF(AX231&lt;AZ231,1,0)+IF(AX232&lt;AZ232,1,0)+IF(AX233&lt;AZ233,1,0)+IF(AX234&lt;AZ234,1,0)+IF(AX235&lt;AZ235,1,0)+IF(AX236&lt;AZ236,1,0)</f>
        <v>0</v>
      </c>
      <c r="BB231" s="35"/>
      <c r="BE231" s="33"/>
      <c r="BF231" s="4">
        <v>0</v>
      </c>
      <c r="BG231" s="4"/>
      <c r="BH231" s="4" t="s">
        <v>0</v>
      </c>
      <c r="BI231" s="4"/>
      <c r="BJ231" s="4">
        <f>IF(BG231&lt;BI231,1,0)+IF(BG232&lt;BI232,1,0)+IF(BG233&lt;BI233,1,0)+IF(BG234&lt;BI234,1,0)+IF(BG235&lt;BI235,1,0)+IF(BG236&lt;BI236,1,0)</f>
        <v>0</v>
      </c>
      <c r="BK231" s="35"/>
      <c r="BL231" s="12"/>
    </row>
    <row r="232" spans="3:64" ht="11.25">
      <c r="C232" s="33"/>
      <c r="D232" s="4"/>
      <c r="E232" s="4"/>
      <c r="F232" s="4" t="s">
        <v>0</v>
      </c>
      <c r="G232" s="4"/>
      <c r="H232" s="4"/>
      <c r="I232" s="35"/>
      <c r="J232" s="12"/>
      <c r="L232" s="33"/>
      <c r="M232" s="4"/>
      <c r="N232" s="4">
        <v>3</v>
      </c>
      <c r="O232" s="4" t="s">
        <v>0</v>
      </c>
      <c r="P232" s="4">
        <v>11</v>
      </c>
      <c r="Q232" s="4"/>
      <c r="R232" s="35"/>
      <c r="S232" s="12"/>
      <c r="U232" s="33"/>
      <c r="V232" s="4"/>
      <c r="W232" s="4"/>
      <c r="X232" s="4" t="s">
        <v>0</v>
      </c>
      <c r="Y232" s="4"/>
      <c r="Z232" s="4"/>
      <c r="AA232" s="35"/>
      <c r="AB232" s="12"/>
      <c r="AD232" s="33"/>
      <c r="AE232" s="4"/>
      <c r="AF232" s="4">
        <v>6</v>
      </c>
      <c r="AG232" s="4" t="s">
        <v>0</v>
      </c>
      <c r="AH232" s="4">
        <v>11</v>
      </c>
      <c r="AI232" s="4"/>
      <c r="AJ232" s="35"/>
      <c r="AK232" s="12"/>
      <c r="AM232" s="33"/>
      <c r="AN232" s="4"/>
      <c r="AO232" s="4"/>
      <c r="AP232" s="4" t="s">
        <v>0</v>
      </c>
      <c r="AQ232" s="4"/>
      <c r="AR232" s="4"/>
      <c r="AS232" s="35"/>
      <c r="AV232" s="33"/>
      <c r="AW232" s="4"/>
      <c r="AX232" s="4"/>
      <c r="AY232" s="4" t="s">
        <v>0</v>
      </c>
      <c r="AZ232" s="4"/>
      <c r="BA232" s="4"/>
      <c r="BB232" s="35"/>
      <c r="BE232" s="33"/>
      <c r="BF232" s="4"/>
      <c r="BG232" s="4"/>
      <c r="BH232" s="4" t="s">
        <v>0</v>
      </c>
      <c r="BI232" s="4"/>
      <c r="BJ232" s="4"/>
      <c r="BK232" s="35"/>
      <c r="BL232" s="12"/>
    </row>
    <row r="233" spans="3:64" ht="11.25">
      <c r="C233" s="33"/>
      <c r="D233" s="4"/>
      <c r="E233" s="4"/>
      <c r="F233" s="4" t="s">
        <v>0</v>
      </c>
      <c r="G233" s="4"/>
      <c r="H233" s="4"/>
      <c r="I233" s="35"/>
      <c r="J233" s="12"/>
      <c r="L233" s="33"/>
      <c r="M233" s="4"/>
      <c r="N233" s="4">
        <v>5</v>
      </c>
      <c r="O233" s="4" t="s">
        <v>0</v>
      </c>
      <c r="P233" s="4">
        <v>11</v>
      </c>
      <c r="Q233" s="4"/>
      <c r="R233" s="35"/>
      <c r="S233" s="12"/>
      <c r="U233" s="33"/>
      <c r="V233" s="4"/>
      <c r="W233" s="4"/>
      <c r="X233" s="4" t="s">
        <v>0</v>
      </c>
      <c r="Y233" s="4"/>
      <c r="Z233" s="4"/>
      <c r="AA233" s="35"/>
      <c r="AB233" s="12"/>
      <c r="AD233" s="33"/>
      <c r="AE233" s="4"/>
      <c r="AF233" s="4">
        <v>3</v>
      </c>
      <c r="AG233" s="4" t="s">
        <v>0</v>
      </c>
      <c r="AH233" s="4">
        <v>11</v>
      </c>
      <c r="AI233" s="4"/>
      <c r="AJ233" s="35"/>
      <c r="AK233" s="12"/>
      <c r="AM233" s="33"/>
      <c r="AN233" s="4"/>
      <c r="AO233" s="4"/>
      <c r="AP233" s="4" t="s">
        <v>0</v>
      </c>
      <c r="AQ233" s="4"/>
      <c r="AR233" s="4"/>
      <c r="AS233" s="35"/>
      <c r="AV233" s="33"/>
      <c r="AW233" s="4"/>
      <c r="AX233" s="4"/>
      <c r="AY233" s="4" t="s">
        <v>0</v>
      </c>
      <c r="AZ233" s="4"/>
      <c r="BA233" s="4"/>
      <c r="BB233" s="35"/>
      <c r="BE233" s="33"/>
      <c r="BF233" s="4"/>
      <c r="BG233" s="4"/>
      <c r="BH233" s="4" t="s">
        <v>0</v>
      </c>
      <c r="BI233" s="4"/>
      <c r="BJ233" s="4"/>
      <c r="BK233" s="35"/>
      <c r="BL233" s="12"/>
    </row>
    <row r="234" spans="3:64" ht="11.25">
      <c r="C234" s="33"/>
      <c r="D234" s="4"/>
      <c r="E234" s="4"/>
      <c r="F234" s="4" t="s">
        <v>0</v>
      </c>
      <c r="G234" s="4"/>
      <c r="H234" s="4"/>
      <c r="I234" s="35"/>
      <c r="J234" s="12"/>
      <c r="L234" s="33"/>
      <c r="M234" s="4"/>
      <c r="N234" s="4"/>
      <c r="O234" s="4" t="s">
        <v>0</v>
      </c>
      <c r="P234" s="4"/>
      <c r="Q234" s="4"/>
      <c r="R234" s="35"/>
      <c r="S234" s="12"/>
      <c r="U234" s="33"/>
      <c r="V234" s="4"/>
      <c r="W234" s="4"/>
      <c r="X234" s="4" t="s">
        <v>0</v>
      </c>
      <c r="Y234" s="4"/>
      <c r="Z234" s="4"/>
      <c r="AA234" s="35"/>
      <c r="AB234" s="12"/>
      <c r="AD234" s="33"/>
      <c r="AE234" s="4"/>
      <c r="AF234" s="4"/>
      <c r="AG234" s="4" t="s">
        <v>0</v>
      </c>
      <c r="AH234" s="4"/>
      <c r="AI234" s="4"/>
      <c r="AJ234" s="35"/>
      <c r="AK234" s="12"/>
      <c r="AM234" s="33"/>
      <c r="AN234" s="4"/>
      <c r="AO234" s="4"/>
      <c r="AP234" s="4" t="s">
        <v>0</v>
      </c>
      <c r="AQ234" s="4"/>
      <c r="AR234" s="4"/>
      <c r="AS234" s="35"/>
      <c r="AV234" s="33"/>
      <c r="AW234" s="4"/>
      <c r="AX234" s="4"/>
      <c r="AY234" s="4" t="s">
        <v>0</v>
      </c>
      <c r="AZ234" s="4"/>
      <c r="BA234" s="4"/>
      <c r="BB234" s="35"/>
      <c r="BE234" s="33"/>
      <c r="BF234" s="4"/>
      <c r="BG234" s="4"/>
      <c r="BH234" s="4" t="s">
        <v>0</v>
      </c>
      <c r="BI234" s="4"/>
      <c r="BJ234" s="4"/>
      <c r="BK234" s="35"/>
      <c r="BL234" s="12"/>
    </row>
    <row r="235" spans="3:64" ht="11.25">
      <c r="C235" s="33"/>
      <c r="D235" s="4"/>
      <c r="E235" s="4"/>
      <c r="F235" s="4" t="s">
        <v>0</v>
      </c>
      <c r="G235" s="4"/>
      <c r="H235" s="4"/>
      <c r="I235" s="35"/>
      <c r="J235" s="12"/>
      <c r="L235" s="33"/>
      <c r="M235" s="4"/>
      <c r="N235" s="4"/>
      <c r="O235" s="4" t="s">
        <v>0</v>
      </c>
      <c r="P235" s="4"/>
      <c r="Q235" s="4"/>
      <c r="R235" s="35"/>
      <c r="S235" s="12"/>
      <c r="U235" s="33"/>
      <c r="V235" s="4"/>
      <c r="W235" s="4"/>
      <c r="X235" s="4" t="s">
        <v>0</v>
      </c>
      <c r="Y235" s="4"/>
      <c r="Z235" s="4"/>
      <c r="AA235" s="35"/>
      <c r="AB235" s="12"/>
      <c r="AD235" s="33"/>
      <c r="AE235" s="4"/>
      <c r="AF235" s="4"/>
      <c r="AG235" s="4" t="s">
        <v>0</v>
      </c>
      <c r="AH235" s="4"/>
      <c r="AI235" s="4"/>
      <c r="AJ235" s="35"/>
      <c r="AK235" s="12"/>
      <c r="AM235" s="33"/>
      <c r="AN235" s="4"/>
      <c r="AO235" s="4"/>
      <c r="AP235" s="4" t="s">
        <v>0</v>
      </c>
      <c r="AQ235" s="4"/>
      <c r="AR235" s="4"/>
      <c r="AS235" s="35"/>
      <c r="AV235" s="33"/>
      <c r="AW235" s="4"/>
      <c r="AX235" s="4"/>
      <c r="AY235" s="4" t="s">
        <v>0</v>
      </c>
      <c r="AZ235" s="4"/>
      <c r="BA235" s="4"/>
      <c r="BB235" s="35"/>
      <c r="BE235" s="33"/>
      <c r="BF235" s="4"/>
      <c r="BG235" s="4"/>
      <c r="BH235" s="4" t="s">
        <v>0</v>
      </c>
      <c r="BI235" s="4"/>
      <c r="BJ235" s="4"/>
      <c r="BK235" s="35"/>
      <c r="BL235" s="12"/>
    </row>
    <row r="236" spans="3:64" ht="11.25">
      <c r="C236" s="34"/>
      <c r="D236" s="13"/>
      <c r="E236" s="13"/>
      <c r="F236" s="13"/>
      <c r="G236" s="13"/>
      <c r="H236" s="13"/>
      <c r="I236" s="36"/>
      <c r="J236" s="12"/>
      <c r="L236" s="34"/>
      <c r="M236" s="13"/>
      <c r="N236" s="13"/>
      <c r="O236" s="13"/>
      <c r="P236" s="13"/>
      <c r="Q236" s="13"/>
      <c r="R236" s="36"/>
      <c r="S236" s="12"/>
      <c r="U236" s="34"/>
      <c r="V236" s="13"/>
      <c r="W236" s="13"/>
      <c r="X236" s="13"/>
      <c r="Y236" s="13"/>
      <c r="Z236" s="13"/>
      <c r="AA236" s="36"/>
      <c r="AB236" s="12"/>
      <c r="AD236" s="34"/>
      <c r="AE236" s="13"/>
      <c r="AF236" s="13"/>
      <c r="AG236" s="13"/>
      <c r="AH236" s="13"/>
      <c r="AI236" s="13"/>
      <c r="AJ236" s="36"/>
      <c r="AK236" s="12"/>
      <c r="AM236" s="34"/>
      <c r="AN236" s="13"/>
      <c r="AO236" s="13"/>
      <c r="AP236" s="13"/>
      <c r="AQ236" s="13"/>
      <c r="AR236" s="13"/>
      <c r="AS236" s="36"/>
      <c r="AV236" s="34"/>
      <c r="AW236" s="13"/>
      <c r="AX236" s="13"/>
      <c r="AY236" s="13"/>
      <c r="AZ236" s="13"/>
      <c r="BA236" s="13"/>
      <c r="BB236" s="36"/>
      <c r="BE236" s="34"/>
      <c r="BF236" s="13"/>
      <c r="BG236" s="13"/>
      <c r="BH236" s="13"/>
      <c r="BI236" s="13"/>
      <c r="BJ236" s="13"/>
      <c r="BK236" s="36"/>
      <c r="BL236" s="12"/>
    </row>
    <row r="237" spans="3:64" ht="11.25">
      <c r="C237" s="12"/>
      <c r="D237" s="4"/>
      <c r="E237" s="4"/>
      <c r="F237" s="4"/>
      <c r="G237" s="4"/>
      <c r="H237" s="4"/>
      <c r="I237" s="12"/>
      <c r="J237" s="12"/>
      <c r="L237" s="12"/>
      <c r="M237" s="4"/>
      <c r="N237" s="4"/>
      <c r="O237" s="4"/>
      <c r="P237" s="4"/>
      <c r="Q237" s="4"/>
      <c r="R237" s="12"/>
      <c r="S237" s="12"/>
      <c r="U237" s="12"/>
      <c r="V237" s="4"/>
      <c r="W237" s="4"/>
      <c r="X237" s="4"/>
      <c r="Y237" s="4"/>
      <c r="Z237" s="4"/>
      <c r="AA237" s="12"/>
      <c r="AB237" s="12"/>
      <c r="AD237" s="12"/>
      <c r="AE237" s="4"/>
      <c r="AF237" s="4"/>
      <c r="AG237" s="4"/>
      <c r="AH237" s="4"/>
      <c r="AI237" s="4"/>
      <c r="AJ237" s="12"/>
      <c r="AK237" s="12"/>
      <c r="AM237" s="12"/>
      <c r="AN237" s="4"/>
      <c r="AO237" s="4"/>
      <c r="AP237" s="4"/>
      <c r="AQ237" s="4"/>
      <c r="AR237" s="4"/>
      <c r="AS237" s="12"/>
      <c r="AV237" s="12"/>
      <c r="AW237" s="4"/>
      <c r="AX237" s="4"/>
      <c r="AY237" s="4"/>
      <c r="AZ237" s="4"/>
      <c r="BA237" s="4"/>
      <c r="BB237" s="12"/>
      <c r="BE237" s="12"/>
      <c r="BF237" s="4"/>
      <c r="BG237" s="4"/>
      <c r="BH237" s="4"/>
      <c r="BI237" s="4"/>
      <c r="BJ237" s="4"/>
      <c r="BK237" s="12"/>
      <c r="BL237" s="12"/>
    </row>
    <row r="238" spans="3:64" ht="11.25">
      <c r="C238" s="10" t="s">
        <v>388</v>
      </c>
      <c r="L238" s="10" t="s">
        <v>388</v>
      </c>
      <c r="U238" s="10" t="s">
        <v>388</v>
      </c>
      <c r="AD238" s="10" t="s">
        <v>388</v>
      </c>
      <c r="AV238" s="10"/>
      <c r="AW238" s="11"/>
      <c r="AX238" s="11"/>
      <c r="AY238" s="11"/>
      <c r="AZ238" s="11"/>
      <c r="BA238" s="11"/>
      <c r="BB238" s="10"/>
      <c r="BE238" s="10"/>
      <c r="BF238" s="11"/>
      <c r="BG238" s="11"/>
      <c r="BH238" s="11"/>
      <c r="BI238" s="11"/>
      <c r="BJ238" s="11"/>
      <c r="BK238" s="10"/>
      <c r="BL238" s="10"/>
    </row>
    <row r="239" spans="3:64" ht="11.25">
      <c r="C239" s="19" t="s">
        <v>369</v>
      </c>
      <c r="D239" s="18">
        <f>IF(D240&gt;H240,1,0)+IF(D246&gt;H246,1,0)+IF(D252&gt;H252,1,0)+IF(D258&gt;H258,1,0)+IF(D264&gt;H264,1,0)</f>
        <v>3</v>
      </c>
      <c r="E239" s="18"/>
      <c r="F239" s="18"/>
      <c r="G239" s="18"/>
      <c r="H239" s="18">
        <v>1</v>
      </c>
      <c r="I239" s="17" t="s">
        <v>387</v>
      </c>
      <c r="J239" s="16"/>
      <c r="L239" s="19" t="s">
        <v>386</v>
      </c>
      <c r="M239" s="18">
        <f>IF(M240&gt;Q240,1,0)+IF(M246&gt;Q246,1,0)+IF(M252&gt;Q252,1,0)+IF(M258&gt;Q258,1,0)+IF(M264&gt;Q264,1,0)</f>
        <v>2</v>
      </c>
      <c r="N239" s="18"/>
      <c r="O239" s="18"/>
      <c r="P239" s="18"/>
      <c r="Q239" s="18">
        <f>IF(M240&lt;Q240,1,0)+IF(M246&lt;Q246,1,0)+IF(M252&lt;Q252,1,0)+IF(M258&lt;Q258,1,0)+IF(M264&lt;Q264,1,0)</f>
        <v>3</v>
      </c>
      <c r="R239" s="17" t="s">
        <v>368</v>
      </c>
      <c r="S239" s="16"/>
      <c r="U239" s="19" t="s">
        <v>385</v>
      </c>
      <c r="V239" s="18">
        <f>IF(V240&gt;Z240,1,0)+IF(V246&gt;Z246,1,0)+IF(V252&gt;Z252,1,0)+IF(V258&gt;Z258,1,0)+IF(V264&gt;Z264,1,0)</f>
        <v>1</v>
      </c>
      <c r="W239" s="18"/>
      <c r="X239" s="18"/>
      <c r="Y239" s="18"/>
      <c r="Z239" s="18">
        <f>IF(V240&lt;Z240,1,0)+IF(V246&lt;Z246,1,0)+IF(V252&lt;Z252,1,0)+IF(V258&lt;Z258,1,0)+IF(V264&lt;Z264,1,0)</f>
        <v>4</v>
      </c>
      <c r="AA239" s="17" t="s">
        <v>374</v>
      </c>
      <c r="AB239" s="16"/>
      <c r="AD239" s="19" t="s">
        <v>384</v>
      </c>
      <c r="AE239" s="18">
        <f>IF(AE240&gt;AI240,1,0)+IF(AE246&gt;AI246,1,0)+IF(AE252&gt;AI252,1,0)+IF(AE258&gt;AI258,1,0)+IF(AE264&gt;AI264,1,0)</f>
        <v>1</v>
      </c>
      <c r="AF239" s="18"/>
      <c r="AG239" s="18"/>
      <c r="AH239" s="18"/>
      <c r="AI239" s="18">
        <f>IF(AE240&lt;AI240,1,0)+IF(AE246&lt;AI246,1,0)+IF(AE252&lt;AI252,1,0)+IF(AE258&lt;AI258,1,0)+IF(AE264&lt;AI264,1,0)</f>
        <v>3</v>
      </c>
      <c r="AJ239" s="17" t="s">
        <v>372</v>
      </c>
      <c r="AK239" s="16"/>
      <c r="AM239" s="19"/>
      <c r="AN239" s="18">
        <f>IF(AN240&gt;AR240,1,0)+IF(AN246&gt;AR246,1,0)+IF(AN252&gt;AR252,1,0)+IF(AN258&gt;AR258,1,0)+IF(AN264&gt;AR264,1,0)</f>
        <v>0</v>
      </c>
      <c r="AO239" s="18"/>
      <c r="AP239" s="18"/>
      <c r="AQ239" s="18"/>
      <c r="AR239" s="18">
        <f>IF(AN240&lt;AR240,1,0)+IF(AN246&lt;AR246,1,0)+IF(AN252&lt;AR252,1,0)+IF(AN258&lt;AR258,1,0)+IF(AN264&lt;AR264,1,0)</f>
        <v>0</v>
      </c>
      <c r="AS239" s="17"/>
      <c r="AV239" s="19"/>
      <c r="AW239" s="18">
        <f>IF(AW240&gt;BA240,1,0)+IF(AW246&gt;BA246,1,0)+IF(AW252&gt;BA252,1,0)+IF(AW258&gt;BA258,1,0)+IF(AW264&gt;BA264,1,0)</f>
        <v>0</v>
      </c>
      <c r="AX239" s="18"/>
      <c r="AY239" s="18"/>
      <c r="AZ239" s="18"/>
      <c r="BA239" s="18">
        <f>IF(AW240&lt;BA240,1,0)+IF(AW246&lt;BA246,1,0)+IF(AW252&lt;BA252,1,0)+IF(AW258&lt;BA258,1,0)+IF(AW264&lt;BA264,1,0)</f>
        <v>0</v>
      </c>
      <c r="BB239" s="17"/>
      <c r="BE239" s="19"/>
      <c r="BF239" s="18">
        <f>IF(BF240&gt;BJ240,1,0)+IF(BF246&gt;BJ246,1,0)+IF(BF252&gt;BJ252,1,0)+IF(BF258&gt;BJ258,1,0)+IF(BF264&gt;BJ264,1,0)</f>
        <v>0</v>
      </c>
      <c r="BG239" s="18"/>
      <c r="BH239" s="18"/>
      <c r="BI239" s="18"/>
      <c r="BJ239" s="18">
        <f>IF(BF240&lt;BJ240,1,0)+IF(BF246&lt;BJ246,1,0)+IF(BF252&lt;BJ252,1,0)+IF(BF258&lt;BJ258,1,0)+IF(BF264&lt;BJ264,1,0)</f>
        <v>0</v>
      </c>
      <c r="BK239" s="17"/>
      <c r="BL239" s="16"/>
    </row>
    <row r="240" spans="3:64" ht="11.25">
      <c r="C240" s="33" t="s">
        <v>271</v>
      </c>
      <c r="D240" s="4">
        <f>IF(E240&gt;G240,1,0)+IF(E241&gt;G241,1,0)+IF(E242&gt;G242,1,0)+IF(E243&gt;G243,1,0)+IF(E244&gt;G244,1,0)+IF(E245&gt;G245,1,0)</f>
        <v>3</v>
      </c>
      <c r="E240" s="21">
        <v>11</v>
      </c>
      <c r="F240" s="4" t="s">
        <v>0</v>
      </c>
      <c r="G240" s="4">
        <v>9</v>
      </c>
      <c r="H240" s="4">
        <f>IF(E240&lt;G240,1,0)+IF(E241&lt;G241,1,0)+IF(E242&lt;G242,1,0)+IF(E243&lt;G243,1,0)+IF(E244&lt;G244,1,0)+IF(E245&lt;G245,1,0)</f>
        <v>0</v>
      </c>
      <c r="I240" s="35" t="s">
        <v>266</v>
      </c>
      <c r="J240" s="12"/>
      <c r="L240" s="33" t="s">
        <v>6</v>
      </c>
      <c r="M240" s="4">
        <f>IF(N240&gt;P240,1,0)+IF(N241&gt;P241,1,0)+IF(N242&gt;P242,1,0)+IF(N243&gt;P243,1,0)+IF(N244&gt;P244,1,0)+IF(N245&gt;P245,1,0)</f>
        <v>3</v>
      </c>
      <c r="N240" s="4">
        <v>11</v>
      </c>
      <c r="O240" s="4" t="s">
        <v>0</v>
      </c>
      <c r="P240" s="4">
        <v>9</v>
      </c>
      <c r="Q240" s="4">
        <f>IF(N240&lt;P240,1,0)+IF(N241&lt;P241,1,0)+IF(N242&lt;P242,1,0)+IF(N243&lt;P243,1,0)+IF(N244&lt;P244,1,0)+IF(N245&lt;P245,1,0)</f>
        <v>2</v>
      </c>
      <c r="R240" s="35" t="s">
        <v>25</v>
      </c>
      <c r="S240" s="12"/>
      <c r="U240" s="33" t="s">
        <v>6</v>
      </c>
      <c r="V240" s="4">
        <f>IF(W240&gt;Y240,1,0)+IF(W241&gt;Y241,1,0)+IF(W242&gt;Y242,1,0)+IF(W243&gt;Y243,1,0)+IF(W244&gt;Y244,1,0)+IF(W245&gt;Y245,1,0)</f>
        <v>1</v>
      </c>
      <c r="W240" s="4">
        <v>9</v>
      </c>
      <c r="X240" s="4" t="s">
        <v>0</v>
      </c>
      <c r="Y240" s="4">
        <v>11</v>
      </c>
      <c r="Z240" s="4">
        <f>IF(W240&lt;Y240,1,0)+IF(W241&lt;Y241,1,0)+IF(W242&lt;Y242,1,0)+IF(W243&lt;Y243,1,0)+IF(W244&lt;Y244,1,0)+IF(W245&lt;Y245,1,0)</f>
        <v>3</v>
      </c>
      <c r="AA240" s="35" t="s">
        <v>8</v>
      </c>
      <c r="AB240" s="12"/>
      <c r="AD240" s="33" t="s">
        <v>383</v>
      </c>
      <c r="AE240" s="4">
        <f>IF(AF240&gt;AH240,1,0)+IF(AF241&gt;AH241,1,0)+IF(AF242&gt;AH242,1,0)+IF(AF243&gt;AH243,1,0)+IF(AF244&gt;AH244,1,0)+IF(AF245&gt;AH245,1,0)</f>
        <v>0</v>
      </c>
      <c r="AF240" s="4">
        <v>6</v>
      </c>
      <c r="AG240" s="4" t="s">
        <v>0</v>
      </c>
      <c r="AH240" s="4">
        <v>11</v>
      </c>
      <c r="AI240" s="4">
        <f>IF(AF240&lt;AH240,1,0)+IF(AF241&lt;AH241,1,0)+IF(AF242&lt;AH242,1,0)+IF(AF243&lt;AH243,1,0)+IF(AF244&lt;AH244,1,0)+IF(AF245&lt;AH245,1,0)</f>
        <v>3</v>
      </c>
      <c r="AJ240" s="35" t="s">
        <v>258</v>
      </c>
      <c r="AK240" s="12"/>
      <c r="AM240" s="33"/>
      <c r="AN240" s="4">
        <f>IF(AO240&gt;AQ240,1,0)+IF(AO241&gt;AQ241,1,0)+IF(AO242&gt;AQ242,1,0)+IF(AO243&gt;AQ243,1,0)+IF(AO244&gt;AQ244,1,0)+IF(AO245&gt;AQ245,1,0)</f>
        <v>0</v>
      </c>
      <c r="AO240" s="4"/>
      <c r="AP240" s="4" t="s">
        <v>0</v>
      </c>
      <c r="AQ240" s="4"/>
      <c r="AR240" s="4">
        <f>IF(AO240&lt;AQ240,1,0)+IF(AO241&lt;AQ241,1,0)+IF(AO242&lt;AQ242,1,0)+IF(AO243&lt;AQ243,1,0)+IF(AO244&lt;AQ244,1,0)+IF(AO245&lt;AQ245,1,0)</f>
        <v>0</v>
      </c>
      <c r="AS240" s="35"/>
      <c r="AV240" s="33"/>
      <c r="AW240" s="4">
        <f>IF(AX240&gt;AZ240,1,0)+IF(AX241&gt;AZ241,1,0)+IF(AX242&gt;AZ242,1,0)+IF(AX243&gt;AZ243,1,0)+IF(AX244&gt;AZ244,1,0)+IF(AX245&gt;AZ245,1,0)</f>
        <v>0</v>
      </c>
      <c r="AX240" s="4"/>
      <c r="AY240" s="4" t="s">
        <v>0</v>
      </c>
      <c r="AZ240" s="4"/>
      <c r="BA240" s="4">
        <f>IF(AX240&lt;AZ240,1,0)+IF(AX241&lt;AZ241,1,0)+IF(AX242&lt;AZ242,1,0)+IF(AX243&lt;AZ243,1,0)+IF(AX244&lt;AZ244,1,0)+IF(AX245&lt;AZ245,1,0)</f>
        <v>0</v>
      </c>
      <c r="BB240" s="35"/>
      <c r="BE240" s="33"/>
      <c r="BF240" s="4">
        <f>IF(BG240&gt;BI240,1,0)+IF(BG241&gt;BI241,1,0)+IF(BG242&gt;BI242,1,0)+IF(BG243&gt;BI243,1,0)+IF(BG244&gt;BI244,1,0)+IF(BG245&gt;BI245,1,0)</f>
        <v>0</v>
      </c>
      <c r="BG240" s="4"/>
      <c r="BH240" s="4" t="s">
        <v>0</v>
      </c>
      <c r="BI240" s="4"/>
      <c r="BJ240" s="4">
        <f>IF(BG240&lt;BI240,1,0)+IF(BG241&lt;BI241,1,0)+IF(BG242&lt;BI242,1,0)+IF(BG243&lt;BI243,1,0)+IF(BG244&lt;BI244,1,0)+IF(BG245&lt;BI245,1,0)</f>
        <v>0</v>
      </c>
      <c r="BK240" s="35"/>
      <c r="BL240" s="12"/>
    </row>
    <row r="241" spans="3:64" ht="11.25">
      <c r="C241" s="33"/>
      <c r="D241" s="4"/>
      <c r="E241" s="4">
        <v>11</v>
      </c>
      <c r="F241" s="4" t="s">
        <v>0</v>
      </c>
      <c r="G241" s="4">
        <v>8</v>
      </c>
      <c r="H241" s="4"/>
      <c r="I241" s="35"/>
      <c r="J241" s="12"/>
      <c r="L241" s="33"/>
      <c r="M241" s="4"/>
      <c r="N241" s="4">
        <v>5</v>
      </c>
      <c r="O241" s="4" t="s">
        <v>0</v>
      </c>
      <c r="P241" s="4">
        <v>11</v>
      </c>
      <c r="Q241" s="4"/>
      <c r="R241" s="35"/>
      <c r="S241" s="12"/>
      <c r="U241" s="33"/>
      <c r="V241" s="4"/>
      <c r="W241" s="4">
        <v>11</v>
      </c>
      <c r="X241" s="4" t="s">
        <v>0</v>
      </c>
      <c r="Y241" s="4">
        <v>13</v>
      </c>
      <c r="Z241" s="4"/>
      <c r="AA241" s="35"/>
      <c r="AB241" s="12"/>
      <c r="AD241" s="33"/>
      <c r="AE241" s="4"/>
      <c r="AF241" s="4">
        <v>7</v>
      </c>
      <c r="AG241" s="4" t="s">
        <v>0</v>
      </c>
      <c r="AH241" s="4">
        <v>11</v>
      </c>
      <c r="AI241" s="4"/>
      <c r="AJ241" s="35"/>
      <c r="AK241" s="12"/>
      <c r="AM241" s="33"/>
      <c r="AN241" s="4"/>
      <c r="AO241" s="4"/>
      <c r="AP241" s="4" t="s">
        <v>0</v>
      </c>
      <c r="AQ241" s="4"/>
      <c r="AR241" s="4"/>
      <c r="AS241" s="35"/>
      <c r="AV241" s="33"/>
      <c r="AW241" s="4"/>
      <c r="AX241" s="4"/>
      <c r="AY241" s="4" t="s">
        <v>0</v>
      </c>
      <c r="AZ241" s="4"/>
      <c r="BA241" s="4"/>
      <c r="BB241" s="35"/>
      <c r="BE241" s="33"/>
      <c r="BF241" s="4"/>
      <c r="BG241" s="4"/>
      <c r="BH241" s="4" t="s">
        <v>0</v>
      </c>
      <c r="BI241" s="4"/>
      <c r="BJ241" s="4"/>
      <c r="BK241" s="35"/>
      <c r="BL241" s="12"/>
    </row>
    <row r="242" spans="3:64" ht="11.25">
      <c r="C242" s="33"/>
      <c r="D242" s="4"/>
      <c r="E242" s="4">
        <v>11</v>
      </c>
      <c r="F242" s="4" t="s">
        <v>0</v>
      </c>
      <c r="G242" s="4">
        <v>6</v>
      </c>
      <c r="H242" s="4"/>
      <c r="I242" s="35"/>
      <c r="J242" s="12"/>
      <c r="L242" s="33"/>
      <c r="M242" s="4"/>
      <c r="N242" s="4">
        <v>11</v>
      </c>
      <c r="O242" s="4" t="s">
        <v>0</v>
      </c>
      <c r="P242" s="4">
        <v>6</v>
      </c>
      <c r="Q242" s="4"/>
      <c r="R242" s="35"/>
      <c r="S242" s="12"/>
      <c r="U242" s="33"/>
      <c r="V242" s="4"/>
      <c r="W242" s="4">
        <v>11</v>
      </c>
      <c r="X242" s="4" t="s">
        <v>0</v>
      </c>
      <c r="Y242" s="4">
        <v>6</v>
      </c>
      <c r="Z242" s="4"/>
      <c r="AA242" s="35"/>
      <c r="AB242" s="12"/>
      <c r="AD242" s="33"/>
      <c r="AE242" s="4"/>
      <c r="AF242" s="4">
        <v>8</v>
      </c>
      <c r="AG242" s="4" t="s">
        <v>0</v>
      </c>
      <c r="AH242" s="4">
        <v>11</v>
      </c>
      <c r="AI242" s="4"/>
      <c r="AJ242" s="35"/>
      <c r="AK242" s="12"/>
      <c r="AM242" s="33"/>
      <c r="AN242" s="4"/>
      <c r="AO242" s="4"/>
      <c r="AP242" s="4" t="s">
        <v>0</v>
      </c>
      <c r="AQ242" s="4"/>
      <c r="AR242" s="4"/>
      <c r="AS242" s="35"/>
      <c r="AV242" s="33"/>
      <c r="AW242" s="4"/>
      <c r="AX242" s="4"/>
      <c r="AY242" s="4" t="s">
        <v>0</v>
      </c>
      <c r="AZ242" s="4"/>
      <c r="BA242" s="4"/>
      <c r="BB242" s="35"/>
      <c r="BE242" s="33"/>
      <c r="BF242" s="4"/>
      <c r="BG242" s="4"/>
      <c r="BH242" s="4" t="s">
        <v>0</v>
      </c>
      <c r="BI242" s="4"/>
      <c r="BJ242" s="4"/>
      <c r="BK242" s="35"/>
      <c r="BL242" s="12"/>
    </row>
    <row r="243" spans="3:64" ht="11.25">
      <c r="C243" s="33"/>
      <c r="D243" s="4"/>
      <c r="E243" s="4"/>
      <c r="F243" s="4" t="s">
        <v>0</v>
      </c>
      <c r="G243" s="4"/>
      <c r="H243" s="4"/>
      <c r="I243" s="35"/>
      <c r="J243" s="12"/>
      <c r="L243" s="33"/>
      <c r="M243" s="4"/>
      <c r="N243" s="4">
        <v>7</v>
      </c>
      <c r="O243" s="4" t="s">
        <v>0</v>
      </c>
      <c r="P243" s="4">
        <v>11</v>
      </c>
      <c r="Q243" s="4"/>
      <c r="R243" s="35"/>
      <c r="S243" s="12"/>
      <c r="U243" s="33"/>
      <c r="V243" s="4"/>
      <c r="W243" s="4">
        <v>5</v>
      </c>
      <c r="X243" s="4" t="s">
        <v>0</v>
      </c>
      <c r="Y243" s="4">
        <v>11</v>
      </c>
      <c r="Z243" s="4"/>
      <c r="AA243" s="35"/>
      <c r="AB243" s="12"/>
      <c r="AD243" s="33"/>
      <c r="AE243" s="4"/>
      <c r="AF243" s="4"/>
      <c r="AG243" s="4" t="s">
        <v>0</v>
      </c>
      <c r="AH243" s="4"/>
      <c r="AI243" s="4"/>
      <c r="AJ243" s="35"/>
      <c r="AK243" s="12"/>
      <c r="AM243" s="33"/>
      <c r="AN243" s="4"/>
      <c r="AO243" s="4"/>
      <c r="AP243" s="4" t="s">
        <v>0</v>
      </c>
      <c r="AQ243" s="4"/>
      <c r="AR243" s="4"/>
      <c r="AS243" s="35"/>
      <c r="AV243" s="33"/>
      <c r="AW243" s="4"/>
      <c r="AX243" s="4"/>
      <c r="AY243" s="4" t="s">
        <v>0</v>
      </c>
      <c r="AZ243" s="4"/>
      <c r="BA243" s="4"/>
      <c r="BB243" s="35"/>
      <c r="BE243" s="33"/>
      <c r="BF243" s="4"/>
      <c r="BG243" s="4"/>
      <c r="BH243" s="4" t="s">
        <v>0</v>
      </c>
      <c r="BI243" s="4"/>
      <c r="BJ243" s="4"/>
      <c r="BK243" s="35"/>
      <c r="BL243" s="12"/>
    </row>
    <row r="244" spans="3:64" ht="11.25">
      <c r="C244" s="33"/>
      <c r="D244" s="4"/>
      <c r="E244" s="4"/>
      <c r="F244" s="4" t="s">
        <v>0</v>
      </c>
      <c r="G244" s="4"/>
      <c r="H244" s="4"/>
      <c r="I244" s="35"/>
      <c r="J244" s="12"/>
      <c r="L244" s="33"/>
      <c r="M244" s="4"/>
      <c r="N244" s="4">
        <v>11</v>
      </c>
      <c r="O244" s="4" t="s">
        <v>0</v>
      </c>
      <c r="P244" s="4">
        <v>7</v>
      </c>
      <c r="Q244" s="4"/>
      <c r="R244" s="35"/>
      <c r="S244" s="12"/>
      <c r="U244" s="33"/>
      <c r="V244" s="4"/>
      <c r="W244" s="4"/>
      <c r="X244" s="4" t="s">
        <v>0</v>
      </c>
      <c r="Y244" s="4"/>
      <c r="Z244" s="4"/>
      <c r="AA244" s="35"/>
      <c r="AB244" s="12"/>
      <c r="AC244" s="10" t="s">
        <v>382</v>
      </c>
      <c r="AD244" s="33"/>
      <c r="AE244" s="4"/>
      <c r="AF244" s="4"/>
      <c r="AG244" s="4" t="s">
        <v>0</v>
      </c>
      <c r="AH244" s="4"/>
      <c r="AI244" s="4"/>
      <c r="AJ244" s="35"/>
      <c r="AK244" s="12"/>
      <c r="AM244" s="33"/>
      <c r="AN244" s="4"/>
      <c r="AO244" s="4"/>
      <c r="AP244" s="4" t="s">
        <v>0</v>
      </c>
      <c r="AQ244" s="4"/>
      <c r="AR244" s="4"/>
      <c r="AS244" s="35"/>
      <c r="AV244" s="33"/>
      <c r="AW244" s="4"/>
      <c r="AX244" s="4"/>
      <c r="AY244" s="4" t="s">
        <v>0</v>
      </c>
      <c r="AZ244" s="4"/>
      <c r="BA244" s="4"/>
      <c r="BB244" s="35"/>
      <c r="BE244" s="33"/>
      <c r="BF244" s="4"/>
      <c r="BG244" s="4"/>
      <c r="BH244" s="4" t="s">
        <v>0</v>
      </c>
      <c r="BI244" s="4"/>
      <c r="BJ244" s="4"/>
      <c r="BK244" s="35"/>
      <c r="BL244" s="12"/>
    </row>
    <row r="245" spans="3:64" ht="11.25">
      <c r="C245" s="33"/>
      <c r="D245" s="4"/>
      <c r="E245" s="4"/>
      <c r="F245" s="4"/>
      <c r="G245" s="4"/>
      <c r="H245" s="4"/>
      <c r="I245" s="35"/>
      <c r="J245" s="12"/>
      <c r="L245" s="33"/>
      <c r="M245" s="4"/>
      <c r="N245" s="4"/>
      <c r="O245" s="4"/>
      <c r="P245" s="4"/>
      <c r="Q245" s="4"/>
      <c r="R245" s="35"/>
      <c r="S245" s="12"/>
      <c r="U245" s="33"/>
      <c r="V245" s="4"/>
      <c r="W245" s="4"/>
      <c r="X245" s="4"/>
      <c r="Y245" s="4"/>
      <c r="Z245" s="4"/>
      <c r="AA245" s="35"/>
      <c r="AB245" s="12"/>
      <c r="AD245" s="33"/>
      <c r="AE245" s="4"/>
      <c r="AF245" s="4"/>
      <c r="AG245" s="4"/>
      <c r="AH245" s="4"/>
      <c r="AI245" s="4"/>
      <c r="AJ245" s="35"/>
      <c r="AK245" s="12"/>
      <c r="AM245" s="33"/>
      <c r="AN245" s="4"/>
      <c r="AO245" s="4"/>
      <c r="AP245" s="4"/>
      <c r="AQ245" s="4"/>
      <c r="AR245" s="4"/>
      <c r="AS245" s="35"/>
      <c r="AV245" s="33"/>
      <c r="AW245" s="4"/>
      <c r="AX245" s="4"/>
      <c r="AY245" s="4"/>
      <c r="AZ245" s="4"/>
      <c r="BA245" s="4"/>
      <c r="BB245" s="35"/>
      <c r="BE245" s="33"/>
      <c r="BF245" s="4"/>
      <c r="BG245" s="4"/>
      <c r="BH245" s="4"/>
      <c r="BI245" s="4"/>
      <c r="BJ245" s="4"/>
      <c r="BK245" s="35"/>
      <c r="BL245" s="12"/>
    </row>
    <row r="246" spans="3:64" ht="11.25">
      <c r="C246" s="33" t="s">
        <v>260</v>
      </c>
      <c r="D246" s="4">
        <f>IF(E246&gt;G246,1,0)+IF(E247&gt;G247,1,0)+IF(E248&gt;G248,1,0)+IF(E249&gt;G249,1,0)+IF(E250&gt;G250,1,0)+IF(E251&gt;G251,1,0)</f>
        <v>3</v>
      </c>
      <c r="E246" s="4">
        <v>12</v>
      </c>
      <c r="F246" s="4" t="s">
        <v>0</v>
      </c>
      <c r="G246" s="4">
        <v>10</v>
      </c>
      <c r="H246" s="4">
        <f>IF(E246&lt;G246,1,0)+IF(E247&lt;G247,1,0)+IF(E248&lt;G248,1,0)+IF(E249&lt;G249,1,0)+IF(E250&lt;G250,1,0)+IF(E251&lt;G251,1,0)</f>
        <v>2</v>
      </c>
      <c r="I246" s="35" t="s">
        <v>244</v>
      </c>
      <c r="J246" s="12"/>
      <c r="L246" s="33" t="s">
        <v>44</v>
      </c>
      <c r="M246" s="4">
        <f>IF(N246&gt;P246,1,0)+IF(N247&gt;P247,1,0)+IF(N248&gt;P248,1,0)+IF(N249&gt;P249,1,0)+IF(N250&gt;P250,1,0)+IF(N251&gt;P251,1,0)</f>
        <v>2</v>
      </c>
      <c r="N246" s="4">
        <v>12</v>
      </c>
      <c r="O246" s="4" t="s">
        <v>0</v>
      </c>
      <c r="P246" s="4">
        <v>10</v>
      </c>
      <c r="Q246" s="4">
        <f>IF(N246&lt;P246,1,0)+IF(N247&lt;P247,1,0)+IF(N248&lt;P248,1,0)+IF(N249&lt;P249,1,0)+IF(N250&lt;P250,1,0)+IF(N251&lt;P251,1,0)</f>
        <v>3</v>
      </c>
      <c r="R246" s="35" t="s">
        <v>367</v>
      </c>
      <c r="S246" s="12"/>
      <c r="U246" s="33" t="s">
        <v>1</v>
      </c>
      <c r="V246" s="4">
        <f>IF(W246&gt;Y246,1,0)+IF(W247&gt;Y247,1,0)+IF(W248&gt;Y248,1,0)+IF(W249&gt;Y249,1,0)+IF(W250&gt;Y250,1,0)+IF(W251&gt;Y251,1,0)</f>
        <v>0</v>
      </c>
      <c r="W246" s="4">
        <v>4</v>
      </c>
      <c r="X246" s="4" t="s">
        <v>0</v>
      </c>
      <c r="Y246" s="4">
        <v>11</v>
      </c>
      <c r="Z246" s="4">
        <f>IF(W246&lt;Y246,1,0)+IF(W247&lt;Y247,1,0)+IF(W248&lt;Y248,1,0)+IF(W249&lt;Y249,1,0)+IF(W250&lt;Y250,1,0)+IF(W251&lt;Y251,1,0)</f>
        <v>3</v>
      </c>
      <c r="AA246" s="35" t="s">
        <v>251</v>
      </c>
      <c r="AB246" s="12"/>
      <c r="AD246" s="33" t="s">
        <v>227</v>
      </c>
      <c r="AE246" s="4">
        <f>IF(AF246&gt;AH246,1,0)+IF(AF247&gt;AH247,1,0)+IF(AF248&gt;AH248,1,0)+IF(AF249&gt;AH249,1,0)+IF(AF250&gt;AH250,1,0)+IF(AF251&gt;AH251,1,0)</f>
        <v>0</v>
      </c>
      <c r="AF246" s="4">
        <v>6</v>
      </c>
      <c r="AG246" s="4" t="s">
        <v>0</v>
      </c>
      <c r="AH246" s="4">
        <v>11</v>
      </c>
      <c r="AI246" s="4">
        <f>IF(AF246&lt;AH246,1,0)+IF(AF247&lt;AH247,1,0)+IF(AF248&lt;AH248,1,0)+IF(AF249&lt;AH249,1,0)+IF(AF250&lt;AH250,1,0)+IF(AF251&lt;AH251,1,0)</f>
        <v>3</v>
      </c>
      <c r="AJ246" s="35" t="s">
        <v>242</v>
      </c>
      <c r="AK246" s="12"/>
      <c r="AM246" s="33"/>
      <c r="AN246" s="4">
        <f>IF(AO246&gt;AQ246,1,0)+IF(AO247&gt;AQ247,1,0)+IF(AO248&gt;AQ248,1,0)+IF(AO249&gt;AQ249,1,0)+IF(AO250&gt;AQ250,1,0)+IF(AO251&gt;AQ251,1,0)</f>
        <v>0</v>
      </c>
      <c r="AO246" s="4"/>
      <c r="AP246" s="4" t="s">
        <v>0</v>
      </c>
      <c r="AQ246" s="4"/>
      <c r="AR246" s="4">
        <f>IF(AO246&lt;AQ246,1,0)+IF(AO247&lt;AQ247,1,0)+IF(AO248&lt;AQ248,1,0)+IF(AO249&lt;AQ249,1,0)+IF(AO250&lt;AQ250,1,0)+IF(AO251&lt;AQ251,1,0)</f>
        <v>0</v>
      </c>
      <c r="AS246" s="35"/>
      <c r="AV246" s="33"/>
      <c r="AW246" s="4">
        <f>IF(AX246&gt;AZ246,1,0)+IF(AX247&gt;AZ247,1,0)+IF(AX248&gt;AZ248,1,0)+IF(AX249&gt;AZ249,1,0)+IF(AX250&gt;AZ250,1,0)+IF(AX251&gt;AZ251,1,0)</f>
        <v>0</v>
      </c>
      <c r="AX246" s="4"/>
      <c r="AY246" s="4" t="s">
        <v>0</v>
      </c>
      <c r="AZ246" s="4"/>
      <c r="BA246" s="4">
        <f>IF(AX246&lt;AZ246,1,0)+IF(AX247&lt;AZ247,1,0)+IF(AX248&lt;AZ248,1,0)+IF(AX249&lt;AZ249,1,0)+IF(AX250&lt;AZ250,1,0)+IF(AX251&lt;AZ251,1,0)</f>
        <v>0</v>
      </c>
      <c r="BB246" s="35"/>
      <c r="BE246" s="33"/>
      <c r="BF246" s="4">
        <f>IF(BG246&gt;BI246,1,0)+IF(BG247&gt;BI247,1,0)+IF(BG248&gt;BI248,1,0)+IF(BG249&gt;BI249,1,0)+IF(BG250&gt;BI250,1,0)+IF(BG251&gt;BI251,1,0)</f>
        <v>0</v>
      </c>
      <c r="BG246" s="4"/>
      <c r="BH246" s="4" t="s">
        <v>0</v>
      </c>
      <c r="BI246" s="4"/>
      <c r="BJ246" s="4">
        <f>IF(BG246&lt;BI246,1,0)+IF(BG247&lt;BI247,1,0)+IF(BG248&lt;BI248,1,0)+IF(BG249&lt;BI249,1,0)+IF(BG250&lt;BI250,1,0)+IF(BG251&lt;BI251,1,0)</f>
        <v>0</v>
      </c>
      <c r="BK246" s="35"/>
      <c r="BL246" s="12"/>
    </row>
    <row r="247" spans="3:64" ht="11.25">
      <c r="C247" s="33"/>
      <c r="D247" s="4"/>
      <c r="E247" s="4">
        <v>8</v>
      </c>
      <c r="F247" s="4" t="s">
        <v>0</v>
      </c>
      <c r="G247" s="4">
        <v>11</v>
      </c>
      <c r="H247" s="4"/>
      <c r="I247" s="35"/>
      <c r="J247" s="12"/>
      <c r="L247" s="33"/>
      <c r="M247" s="4"/>
      <c r="N247" s="4">
        <v>6</v>
      </c>
      <c r="O247" s="4" t="s">
        <v>0</v>
      </c>
      <c r="P247" s="4">
        <v>11</v>
      </c>
      <c r="Q247" s="4"/>
      <c r="R247" s="35"/>
      <c r="S247" s="12"/>
      <c r="U247" s="33"/>
      <c r="V247" s="4"/>
      <c r="W247" s="4">
        <v>8</v>
      </c>
      <c r="X247" s="4" t="s">
        <v>0</v>
      </c>
      <c r="Y247" s="4">
        <v>11</v>
      </c>
      <c r="Z247" s="4"/>
      <c r="AA247" s="35"/>
      <c r="AB247" s="12"/>
      <c r="AD247" s="33"/>
      <c r="AE247" s="4"/>
      <c r="AF247" s="4">
        <v>5</v>
      </c>
      <c r="AG247" s="4" t="s">
        <v>0</v>
      </c>
      <c r="AH247" s="4">
        <v>11</v>
      </c>
      <c r="AI247" s="4"/>
      <c r="AJ247" s="35"/>
      <c r="AK247" s="12"/>
      <c r="AM247" s="33"/>
      <c r="AN247" s="4"/>
      <c r="AO247" s="4"/>
      <c r="AP247" s="4" t="s">
        <v>0</v>
      </c>
      <c r="AQ247" s="4"/>
      <c r="AR247" s="4"/>
      <c r="AS247" s="35"/>
      <c r="AV247" s="33"/>
      <c r="AW247" s="4"/>
      <c r="AX247" s="4"/>
      <c r="AY247" s="4" t="s">
        <v>0</v>
      </c>
      <c r="AZ247" s="4"/>
      <c r="BA247" s="4"/>
      <c r="BB247" s="35"/>
      <c r="BE247" s="33"/>
      <c r="BF247" s="4"/>
      <c r="BG247" s="4"/>
      <c r="BH247" s="4" t="s">
        <v>0</v>
      </c>
      <c r="BI247" s="4"/>
      <c r="BJ247" s="4"/>
      <c r="BK247" s="35"/>
      <c r="BL247" s="12"/>
    </row>
    <row r="248" spans="3:64" ht="11.25">
      <c r="C248" s="33"/>
      <c r="D248" s="4"/>
      <c r="E248" s="4">
        <v>9</v>
      </c>
      <c r="F248" s="4" t="s">
        <v>0</v>
      </c>
      <c r="G248" s="4">
        <v>11</v>
      </c>
      <c r="H248" s="4"/>
      <c r="I248" s="35"/>
      <c r="J248" s="12"/>
      <c r="L248" s="33"/>
      <c r="M248" s="4"/>
      <c r="N248" s="4">
        <v>5</v>
      </c>
      <c r="O248" s="4" t="s">
        <v>0</v>
      </c>
      <c r="P248" s="4">
        <v>11</v>
      </c>
      <c r="Q248" s="4"/>
      <c r="R248" s="35"/>
      <c r="S248" s="12"/>
      <c r="U248" s="33"/>
      <c r="V248" s="4"/>
      <c r="W248" s="4">
        <v>7</v>
      </c>
      <c r="X248" s="4" t="s">
        <v>0</v>
      </c>
      <c r="Y248" s="4">
        <v>11</v>
      </c>
      <c r="Z248" s="4"/>
      <c r="AA248" s="35"/>
      <c r="AB248" s="12"/>
      <c r="AD248" s="33"/>
      <c r="AE248" s="4"/>
      <c r="AF248" s="4">
        <v>13</v>
      </c>
      <c r="AG248" s="4" t="s">
        <v>0</v>
      </c>
      <c r="AH248" s="4">
        <v>15</v>
      </c>
      <c r="AI248" s="4"/>
      <c r="AJ248" s="35"/>
      <c r="AK248" s="12"/>
      <c r="AM248" s="33"/>
      <c r="AN248" s="4"/>
      <c r="AO248" s="4"/>
      <c r="AP248" s="4" t="s">
        <v>0</v>
      </c>
      <c r="AQ248" s="4"/>
      <c r="AR248" s="4"/>
      <c r="AS248" s="35"/>
      <c r="AV248" s="33"/>
      <c r="AW248" s="4"/>
      <c r="AX248" s="4"/>
      <c r="AY248" s="4" t="s">
        <v>0</v>
      </c>
      <c r="AZ248" s="4"/>
      <c r="BA248" s="4"/>
      <c r="BB248" s="35"/>
      <c r="BE248" s="33"/>
      <c r="BF248" s="4"/>
      <c r="BG248" s="4"/>
      <c r="BH248" s="4" t="s">
        <v>0</v>
      </c>
      <c r="BI248" s="4"/>
      <c r="BJ248" s="4"/>
      <c r="BK248" s="35"/>
      <c r="BL248" s="12"/>
    </row>
    <row r="249" spans="3:64" ht="11.25">
      <c r="C249" s="33"/>
      <c r="D249" s="4"/>
      <c r="E249" s="4">
        <v>11</v>
      </c>
      <c r="F249" s="4" t="s">
        <v>0</v>
      </c>
      <c r="G249" s="4">
        <v>9</v>
      </c>
      <c r="H249" s="4"/>
      <c r="I249" s="35"/>
      <c r="J249" s="12"/>
      <c r="L249" s="33"/>
      <c r="M249" s="4"/>
      <c r="N249" s="4">
        <v>11</v>
      </c>
      <c r="O249" s="4" t="s">
        <v>0</v>
      </c>
      <c r="P249" s="4">
        <v>9</v>
      </c>
      <c r="Q249" s="4"/>
      <c r="R249" s="35"/>
      <c r="S249" s="12"/>
      <c r="U249" s="33"/>
      <c r="V249" s="4"/>
      <c r="W249" s="4"/>
      <c r="X249" s="4" t="s">
        <v>0</v>
      </c>
      <c r="Y249" s="4"/>
      <c r="Z249" s="4"/>
      <c r="AA249" s="35"/>
      <c r="AB249" s="12"/>
      <c r="AD249" s="33"/>
      <c r="AE249" s="4"/>
      <c r="AF249" s="4"/>
      <c r="AG249" s="4" t="s">
        <v>0</v>
      </c>
      <c r="AH249" s="4"/>
      <c r="AI249" s="4"/>
      <c r="AJ249" s="35"/>
      <c r="AK249" s="12"/>
      <c r="AM249" s="33"/>
      <c r="AN249" s="4"/>
      <c r="AO249" s="4"/>
      <c r="AP249" s="4" t="s">
        <v>0</v>
      </c>
      <c r="AQ249" s="4"/>
      <c r="AR249" s="4"/>
      <c r="AS249" s="35"/>
      <c r="AV249" s="33"/>
      <c r="AW249" s="4"/>
      <c r="AX249" s="4"/>
      <c r="AY249" s="4" t="s">
        <v>0</v>
      </c>
      <c r="AZ249" s="4"/>
      <c r="BA249" s="4"/>
      <c r="BB249" s="35"/>
      <c r="BE249" s="33"/>
      <c r="BF249" s="4"/>
      <c r="BG249" s="4"/>
      <c r="BH249" s="4" t="s">
        <v>0</v>
      </c>
      <c r="BI249" s="4"/>
      <c r="BJ249" s="4"/>
      <c r="BK249" s="35"/>
      <c r="BL249" s="12"/>
    </row>
    <row r="250" spans="3:64" ht="11.25">
      <c r="C250" s="33"/>
      <c r="D250" s="4"/>
      <c r="E250" s="4">
        <v>11</v>
      </c>
      <c r="F250" s="4" t="s">
        <v>0</v>
      </c>
      <c r="G250" s="4">
        <v>6</v>
      </c>
      <c r="H250" s="4"/>
      <c r="I250" s="35"/>
      <c r="J250" s="12"/>
      <c r="L250" s="33"/>
      <c r="M250" s="4"/>
      <c r="N250" s="4">
        <v>8</v>
      </c>
      <c r="O250" s="4" t="s">
        <v>0</v>
      </c>
      <c r="P250" s="4">
        <v>11</v>
      </c>
      <c r="Q250" s="4"/>
      <c r="R250" s="35"/>
      <c r="S250" s="12"/>
      <c r="U250" s="33"/>
      <c r="V250" s="4"/>
      <c r="W250" s="4"/>
      <c r="X250" s="4" t="s">
        <v>0</v>
      </c>
      <c r="Y250" s="4"/>
      <c r="Z250" s="4"/>
      <c r="AA250" s="35"/>
      <c r="AB250" s="12"/>
      <c r="AD250" s="33"/>
      <c r="AE250" s="4"/>
      <c r="AF250" s="4"/>
      <c r="AG250" s="4" t="s">
        <v>0</v>
      </c>
      <c r="AH250" s="4"/>
      <c r="AI250" s="4"/>
      <c r="AJ250" s="35"/>
      <c r="AK250" s="12"/>
      <c r="AM250" s="33"/>
      <c r="AN250" s="4"/>
      <c r="AO250" s="4"/>
      <c r="AP250" s="4" t="s">
        <v>0</v>
      </c>
      <c r="AQ250" s="4"/>
      <c r="AR250" s="4"/>
      <c r="AS250" s="35"/>
      <c r="AV250" s="33"/>
      <c r="AW250" s="4"/>
      <c r="AX250" s="4"/>
      <c r="AY250" s="4" t="s">
        <v>0</v>
      </c>
      <c r="AZ250" s="4"/>
      <c r="BA250" s="4"/>
      <c r="BB250" s="35"/>
      <c r="BE250" s="33"/>
      <c r="BF250" s="4"/>
      <c r="BG250" s="4"/>
      <c r="BH250" s="4" t="s">
        <v>0</v>
      </c>
      <c r="BI250" s="4"/>
      <c r="BJ250" s="4"/>
      <c r="BK250" s="35"/>
      <c r="BL250" s="12"/>
    </row>
    <row r="251" spans="3:64" ht="11.25">
      <c r="C251" s="33"/>
      <c r="D251" s="4"/>
      <c r="E251" s="4"/>
      <c r="F251" s="4"/>
      <c r="G251" s="4"/>
      <c r="H251" s="4"/>
      <c r="I251" s="35"/>
      <c r="J251" s="12"/>
      <c r="L251" s="33"/>
      <c r="M251" s="4"/>
      <c r="N251" s="4"/>
      <c r="O251" s="4"/>
      <c r="P251" s="4"/>
      <c r="Q251" s="4"/>
      <c r="R251" s="35"/>
      <c r="S251" s="12"/>
      <c r="U251" s="33"/>
      <c r="V251" s="4"/>
      <c r="W251" s="4"/>
      <c r="X251" s="4"/>
      <c r="Y251" s="4"/>
      <c r="Z251" s="4"/>
      <c r="AA251" s="35"/>
      <c r="AB251" s="12"/>
      <c r="AD251" s="33"/>
      <c r="AE251" s="4"/>
      <c r="AF251" s="4"/>
      <c r="AG251" s="4"/>
      <c r="AH251" s="4"/>
      <c r="AI251" s="4"/>
      <c r="AJ251" s="35"/>
      <c r="AK251" s="12"/>
      <c r="AM251" s="33"/>
      <c r="AN251" s="4"/>
      <c r="AO251" s="4"/>
      <c r="AP251" s="4"/>
      <c r="AQ251" s="4"/>
      <c r="AR251" s="4"/>
      <c r="AS251" s="35"/>
      <c r="AV251" s="33"/>
      <c r="AW251" s="4"/>
      <c r="AX251" s="4"/>
      <c r="AY251" s="4"/>
      <c r="AZ251" s="4"/>
      <c r="BA251" s="4"/>
      <c r="BB251" s="35"/>
      <c r="BE251" s="33"/>
      <c r="BF251" s="4"/>
      <c r="BG251" s="4"/>
      <c r="BH251" s="4"/>
      <c r="BI251" s="4"/>
      <c r="BJ251" s="4"/>
      <c r="BK251" s="35"/>
      <c r="BL251" s="12"/>
    </row>
    <row r="252" spans="3:64" ht="11.25">
      <c r="C252" s="33" t="s">
        <v>366</v>
      </c>
      <c r="D252" s="4">
        <f>IF(E252&gt;G252,1,0)+IF(E253&gt;G253,1,0)+IF(E254&gt;G254,1,0)+IF(E255&gt;G255,1,0)+IF(E256&gt;G256,1,0)+IF(E257&gt;G257,1,0)</f>
        <v>3</v>
      </c>
      <c r="E252" s="4">
        <v>6</v>
      </c>
      <c r="F252" s="4" t="s">
        <v>0</v>
      </c>
      <c r="G252" s="4">
        <v>11</v>
      </c>
      <c r="H252" s="4">
        <f>IF(E252&lt;G252,1,0)+IF(E253&lt;G253,1,0)+IF(E254&lt;G254,1,0)+IF(E255&lt;G255,1,0)+IF(E256&lt;G256,1,0)+IF(E257&lt;G257,1,0)</f>
        <v>2</v>
      </c>
      <c r="I252" s="35" t="s">
        <v>135</v>
      </c>
      <c r="J252" s="12"/>
      <c r="L252" s="33" t="s">
        <v>381</v>
      </c>
      <c r="M252" s="4">
        <f>IF(N252&gt;P252,1,0)+IF(N253&gt;P253,1,0)+IF(N254&gt;P254,1,0)+IF(N255&gt;P255,1,0)+IF(N256&gt;P256,1,0)+IF(N257&gt;P257,1,0)</f>
        <v>2</v>
      </c>
      <c r="N252" s="4">
        <v>6</v>
      </c>
      <c r="O252" s="4" t="s">
        <v>0</v>
      </c>
      <c r="P252" s="4">
        <v>11</v>
      </c>
      <c r="Q252" s="4">
        <f>IF(N252&lt;P252,1,0)+IF(N253&lt;P253,1,0)+IF(N254&lt;P254,1,0)+IF(N255&lt;P255,1,0)+IF(N256&lt;P256,1,0)+IF(N257&lt;P257,1,0)</f>
        <v>3</v>
      </c>
      <c r="R252" s="35" t="s">
        <v>365</v>
      </c>
      <c r="S252" s="12"/>
      <c r="U252" s="33" t="s">
        <v>380</v>
      </c>
      <c r="V252" s="4">
        <f>IF(W252&gt;Y252,1,0)+IF(W253&gt;Y253,1,0)+IF(W254&gt;Y254,1,0)+IF(W255&gt;Y255,1,0)+IF(W256&gt;Y256,1,0)+IF(W257&gt;Y257,1,0)</f>
        <v>3</v>
      </c>
      <c r="W252" s="4">
        <v>11</v>
      </c>
      <c r="X252" s="4" t="s">
        <v>0</v>
      </c>
      <c r="Y252" s="4">
        <v>9</v>
      </c>
      <c r="Z252" s="4">
        <f>IF(W252&lt;Y252,1,0)+IF(W253&lt;Y253,1,0)+IF(W254&lt;Y254,1,0)+IF(W255&lt;Y255,1,0)+IF(W256&lt;Y256,1,0)+IF(W257&lt;Y257,1,0)</f>
        <v>0</v>
      </c>
      <c r="AA252" s="35" t="s">
        <v>379</v>
      </c>
      <c r="AB252" s="12"/>
      <c r="AD252" s="33" t="s">
        <v>115</v>
      </c>
      <c r="AE252" s="4">
        <f>IF(AF252&gt;AH252,1,0)+IF(AF253&gt;AH253,1,0)+IF(AF254&gt;AH254,1,0)+IF(AF255&gt;AH255,1,0)+IF(AF256&gt;AH256,1,0)+IF(AF257&gt;AH257,1,0)</f>
        <v>3</v>
      </c>
      <c r="AF252" s="4">
        <v>7</v>
      </c>
      <c r="AG252" s="4" t="s">
        <v>0</v>
      </c>
      <c r="AH252" s="4">
        <v>11</v>
      </c>
      <c r="AI252" s="4">
        <f>IF(AF252&lt;AH252,1,0)+IF(AF253&lt;AH253,1,0)+IF(AF254&lt;AH254,1,0)+IF(AF255&lt;AH255,1,0)+IF(AF256&lt;AH256,1,0)+IF(AF257&lt;AH257,1,0)</f>
        <v>2</v>
      </c>
      <c r="AJ252" s="35" t="s">
        <v>235</v>
      </c>
      <c r="AK252" s="12"/>
      <c r="AM252" s="33"/>
      <c r="AN252" s="4">
        <f>IF(AO252&gt;AQ252,1,0)+IF(AO253&gt;AQ253,1,0)+IF(AO254&gt;AQ254,1,0)+IF(AO255&gt;AQ255,1,0)+IF(AO256&gt;AQ256,1,0)+IF(AO257&gt;AQ257,1,0)</f>
        <v>0</v>
      </c>
      <c r="AO252" s="4"/>
      <c r="AP252" s="4" t="s">
        <v>0</v>
      </c>
      <c r="AQ252" s="4"/>
      <c r="AR252" s="4">
        <f>IF(AO252&lt;AQ252,1,0)+IF(AO253&lt;AQ253,1,0)+IF(AO254&lt;AQ254,1,0)+IF(AO255&lt;AQ255,1,0)+IF(AO256&lt;AQ256,1,0)+IF(AO257&lt;AQ257,1,0)</f>
        <v>0</v>
      </c>
      <c r="AS252" s="35"/>
      <c r="AV252" s="33"/>
      <c r="AW252" s="4">
        <f>IF(AX252&gt;AZ252,1,0)+IF(AX253&gt;AZ253,1,0)+IF(AX254&gt;AZ254,1,0)+IF(AX255&gt;AZ255,1,0)+IF(AX256&gt;AZ256,1,0)+IF(AX257&gt;AZ257,1,0)</f>
        <v>0</v>
      </c>
      <c r="AX252" s="4"/>
      <c r="AY252" s="4" t="s">
        <v>0</v>
      </c>
      <c r="AZ252" s="4"/>
      <c r="BA252" s="4">
        <f>IF(AX252&lt;AZ252,1,0)+IF(AX253&lt;AZ253,1,0)+IF(AX254&lt;AZ254,1,0)+IF(AX255&lt;AZ255,1,0)+IF(AX256&lt;AZ256,1,0)+IF(AX257&lt;AZ257,1,0)</f>
        <v>0</v>
      </c>
      <c r="BB252" s="35"/>
      <c r="BE252" s="33"/>
      <c r="BF252" s="4">
        <f>IF(BG252&gt;BI252,1,0)+IF(BG253&gt;BI253,1,0)+IF(BG254&gt;BI254,1,0)+IF(BG255&gt;BI255,1,0)+IF(BG256&gt;BI256,1,0)+IF(BG257&gt;BI257,1,0)</f>
        <v>0</v>
      </c>
      <c r="BG252" s="4"/>
      <c r="BH252" s="4" t="s">
        <v>0</v>
      </c>
      <c r="BI252" s="4"/>
      <c r="BJ252" s="4">
        <f>IF(BG252&lt;BI252,1,0)+IF(BG253&lt;BI253,1,0)+IF(BG254&lt;BI254,1,0)+IF(BG255&lt;BI255,1,0)+IF(BG256&lt;BI256,1,0)+IF(BG257&lt;BI257,1,0)</f>
        <v>0</v>
      </c>
      <c r="BK252" s="35"/>
      <c r="BL252" s="12"/>
    </row>
    <row r="253" spans="3:64" ht="11.25">
      <c r="C253" s="33"/>
      <c r="D253" s="4"/>
      <c r="E253" s="4">
        <v>11</v>
      </c>
      <c r="F253" s="4" t="s">
        <v>0</v>
      </c>
      <c r="G253" s="4">
        <v>9</v>
      </c>
      <c r="H253" s="4"/>
      <c r="I253" s="35"/>
      <c r="J253" s="12"/>
      <c r="L253" s="33"/>
      <c r="M253" s="4"/>
      <c r="N253" s="4">
        <v>10</v>
      </c>
      <c r="O253" s="4" t="s">
        <v>0</v>
      </c>
      <c r="P253" s="4">
        <v>12</v>
      </c>
      <c r="Q253" s="4"/>
      <c r="R253" s="35"/>
      <c r="S253" s="12"/>
      <c r="U253" s="33"/>
      <c r="V253" s="4"/>
      <c r="W253" s="4">
        <v>11</v>
      </c>
      <c r="X253" s="4" t="s">
        <v>0</v>
      </c>
      <c r="Y253" s="4">
        <v>3</v>
      </c>
      <c r="Z253" s="4"/>
      <c r="AA253" s="35"/>
      <c r="AB253" s="12"/>
      <c r="AD253" s="33"/>
      <c r="AE253" s="4"/>
      <c r="AF253" s="4">
        <v>14</v>
      </c>
      <c r="AG253" s="4" t="s">
        <v>0</v>
      </c>
      <c r="AH253" s="4">
        <v>16</v>
      </c>
      <c r="AI253" s="4"/>
      <c r="AJ253" s="35"/>
      <c r="AK253" s="12"/>
      <c r="AM253" s="33"/>
      <c r="AN253" s="4"/>
      <c r="AO253" s="4"/>
      <c r="AP253" s="4" t="s">
        <v>0</v>
      </c>
      <c r="AQ253" s="4"/>
      <c r="AR253" s="4"/>
      <c r="AS253" s="35"/>
      <c r="AV253" s="33"/>
      <c r="AW253" s="4"/>
      <c r="AX253" s="4"/>
      <c r="AY253" s="4" t="s">
        <v>0</v>
      </c>
      <c r="AZ253" s="4"/>
      <c r="BA253" s="4"/>
      <c r="BB253" s="35"/>
      <c r="BE253" s="33"/>
      <c r="BF253" s="4"/>
      <c r="BG253" s="4"/>
      <c r="BH253" s="4" t="s">
        <v>0</v>
      </c>
      <c r="BI253" s="4"/>
      <c r="BJ253" s="4"/>
      <c r="BK253" s="35"/>
      <c r="BL253" s="12"/>
    </row>
    <row r="254" spans="3:64" ht="11.25">
      <c r="C254" s="33"/>
      <c r="D254" s="4"/>
      <c r="E254" s="4">
        <v>11</v>
      </c>
      <c r="F254" s="4" t="s">
        <v>0</v>
      </c>
      <c r="G254" s="4">
        <v>8</v>
      </c>
      <c r="H254" s="4"/>
      <c r="I254" s="35"/>
      <c r="J254" s="12"/>
      <c r="L254" s="33"/>
      <c r="M254" s="4"/>
      <c r="N254" s="4">
        <v>12</v>
      </c>
      <c r="O254" s="4" t="s">
        <v>0</v>
      </c>
      <c r="P254" s="4">
        <v>10</v>
      </c>
      <c r="Q254" s="4"/>
      <c r="R254" s="35"/>
      <c r="S254" s="12"/>
      <c r="U254" s="33"/>
      <c r="V254" s="4"/>
      <c r="W254" s="4">
        <v>11</v>
      </c>
      <c r="X254" s="4" t="s">
        <v>0</v>
      </c>
      <c r="Y254" s="4">
        <v>6</v>
      </c>
      <c r="Z254" s="4"/>
      <c r="AA254" s="35"/>
      <c r="AB254" s="12"/>
      <c r="AD254" s="33"/>
      <c r="AE254" s="4"/>
      <c r="AF254" s="4">
        <v>11</v>
      </c>
      <c r="AG254" s="4" t="s">
        <v>0</v>
      </c>
      <c r="AH254" s="4">
        <v>8</v>
      </c>
      <c r="AI254" s="4"/>
      <c r="AJ254" s="35"/>
      <c r="AK254" s="12"/>
      <c r="AM254" s="33"/>
      <c r="AN254" s="4"/>
      <c r="AO254" s="4"/>
      <c r="AP254" s="4" t="s">
        <v>0</v>
      </c>
      <c r="AQ254" s="4"/>
      <c r="AR254" s="4"/>
      <c r="AS254" s="35"/>
      <c r="AV254" s="33"/>
      <c r="AW254" s="4"/>
      <c r="AX254" s="4"/>
      <c r="AY254" s="4" t="s">
        <v>0</v>
      </c>
      <c r="AZ254" s="4"/>
      <c r="BA254" s="4"/>
      <c r="BB254" s="35"/>
      <c r="BE254" s="33"/>
      <c r="BF254" s="4"/>
      <c r="BG254" s="4"/>
      <c r="BH254" s="4" t="s">
        <v>0</v>
      </c>
      <c r="BI254" s="4"/>
      <c r="BJ254" s="4"/>
      <c r="BK254" s="35"/>
      <c r="BL254" s="12"/>
    </row>
    <row r="255" spans="3:64" ht="11.25">
      <c r="C255" s="33"/>
      <c r="D255" s="4"/>
      <c r="E255" s="4">
        <v>7</v>
      </c>
      <c r="F255" s="4" t="s">
        <v>0</v>
      </c>
      <c r="G255" s="4">
        <v>11</v>
      </c>
      <c r="H255" s="4"/>
      <c r="I255" s="35"/>
      <c r="J255" s="12"/>
      <c r="L255" s="33"/>
      <c r="M255" s="4"/>
      <c r="N255" s="4">
        <v>14</v>
      </c>
      <c r="O255" s="4" t="s">
        <v>0</v>
      </c>
      <c r="P255" s="4">
        <v>12</v>
      </c>
      <c r="Q255" s="4"/>
      <c r="R255" s="35"/>
      <c r="S255" s="12"/>
      <c r="U255" s="33"/>
      <c r="V255" s="4"/>
      <c r="W255" s="4"/>
      <c r="X255" s="4" t="s">
        <v>0</v>
      </c>
      <c r="Y255" s="4"/>
      <c r="Z255" s="4"/>
      <c r="AA255" s="35"/>
      <c r="AB255" s="12"/>
      <c r="AD255" s="33"/>
      <c r="AE255" s="4"/>
      <c r="AF255" s="4">
        <v>12</v>
      </c>
      <c r="AG255" s="4" t="s">
        <v>0</v>
      </c>
      <c r="AH255" s="4">
        <v>10</v>
      </c>
      <c r="AI255" s="4"/>
      <c r="AJ255" s="35"/>
      <c r="AK255" s="12"/>
      <c r="AM255" s="33"/>
      <c r="AN255" s="4"/>
      <c r="AO255" s="4"/>
      <c r="AP255" s="4" t="s">
        <v>0</v>
      </c>
      <c r="AQ255" s="4"/>
      <c r="AR255" s="4"/>
      <c r="AS255" s="35"/>
      <c r="AV255" s="33"/>
      <c r="AW255" s="4"/>
      <c r="AX255" s="4"/>
      <c r="AY255" s="4" t="s">
        <v>0</v>
      </c>
      <c r="AZ255" s="4"/>
      <c r="BA255" s="4"/>
      <c r="BB255" s="35"/>
      <c r="BE255" s="33"/>
      <c r="BF255" s="4"/>
      <c r="BG255" s="4"/>
      <c r="BH255" s="4" t="s">
        <v>0</v>
      </c>
      <c r="BI255" s="4"/>
      <c r="BJ255" s="4"/>
      <c r="BK255" s="35"/>
      <c r="BL255" s="12"/>
    </row>
    <row r="256" spans="3:64" ht="11.25">
      <c r="C256" s="33"/>
      <c r="D256" s="4"/>
      <c r="E256" s="4">
        <v>11</v>
      </c>
      <c r="F256" s="4" t="s">
        <v>0</v>
      </c>
      <c r="G256" s="4">
        <v>7</v>
      </c>
      <c r="H256" s="4"/>
      <c r="I256" s="35"/>
      <c r="J256" s="12"/>
      <c r="L256" s="33"/>
      <c r="M256" s="4"/>
      <c r="N256" s="4">
        <v>9</v>
      </c>
      <c r="O256" s="4" t="s">
        <v>0</v>
      </c>
      <c r="P256" s="4">
        <v>11</v>
      </c>
      <c r="Q256" s="4"/>
      <c r="R256" s="35"/>
      <c r="S256" s="12"/>
      <c r="U256" s="33"/>
      <c r="V256" s="4"/>
      <c r="W256" s="4"/>
      <c r="X256" s="4" t="s">
        <v>0</v>
      </c>
      <c r="Y256" s="4"/>
      <c r="Z256" s="4"/>
      <c r="AA256" s="35"/>
      <c r="AB256" s="12"/>
      <c r="AD256" s="33"/>
      <c r="AE256" s="4"/>
      <c r="AF256" s="4">
        <v>11</v>
      </c>
      <c r="AG256" s="4" t="s">
        <v>0</v>
      </c>
      <c r="AH256" s="4">
        <v>5</v>
      </c>
      <c r="AI256" s="4"/>
      <c r="AJ256" s="35"/>
      <c r="AK256" s="12"/>
      <c r="AM256" s="33"/>
      <c r="AN256" s="4"/>
      <c r="AO256" s="4"/>
      <c r="AP256" s="4" t="s">
        <v>0</v>
      </c>
      <c r="AQ256" s="4"/>
      <c r="AR256" s="4"/>
      <c r="AS256" s="35"/>
      <c r="AV256" s="33"/>
      <c r="AW256" s="4"/>
      <c r="AX256" s="4"/>
      <c r="AY256" s="4" t="s">
        <v>0</v>
      </c>
      <c r="AZ256" s="4"/>
      <c r="BA256" s="4"/>
      <c r="BB256" s="35"/>
      <c r="BE256" s="33"/>
      <c r="BF256" s="4"/>
      <c r="BG256" s="4"/>
      <c r="BH256" s="4" t="s">
        <v>0</v>
      </c>
      <c r="BI256" s="4"/>
      <c r="BJ256" s="4"/>
      <c r="BK256" s="35"/>
      <c r="BL256" s="12"/>
    </row>
    <row r="257" spans="3:64" ht="11.25">
      <c r="C257" s="33"/>
      <c r="D257" s="4"/>
      <c r="E257" s="4"/>
      <c r="F257" s="4"/>
      <c r="G257" s="4"/>
      <c r="H257" s="4"/>
      <c r="I257" s="35"/>
      <c r="J257" s="12"/>
      <c r="L257" s="33"/>
      <c r="M257" s="4"/>
      <c r="N257" s="4"/>
      <c r="O257" s="4"/>
      <c r="P257" s="4"/>
      <c r="Q257" s="4"/>
      <c r="R257" s="35"/>
      <c r="S257" s="12"/>
      <c r="U257" s="33"/>
      <c r="V257" s="4"/>
      <c r="W257" s="4"/>
      <c r="X257" s="4"/>
      <c r="Y257" s="4"/>
      <c r="Z257" s="4"/>
      <c r="AA257" s="35"/>
      <c r="AB257" s="12"/>
      <c r="AD257" s="33"/>
      <c r="AE257" s="4"/>
      <c r="AF257" s="4"/>
      <c r="AG257" s="4"/>
      <c r="AH257" s="4"/>
      <c r="AI257" s="4"/>
      <c r="AJ257" s="35"/>
      <c r="AK257" s="12"/>
      <c r="AM257" s="33"/>
      <c r="AN257" s="4"/>
      <c r="AO257" s="4"/>
      <c r="AP257" s="4"/>
      <c r="AQ257" s="4"/>
      <c r="AR257" s="4"/>
      <c r="AS257" s="35"/>
      <c r="AV257" s="33"/>
      <c r="AW257" s="4"/>
      <c r="AX257" s="4"/>
      <c r="AY257" s="4"/>
      <c r="AZ257" s="4"/>
      <c r="BA257" s="4"/>
      <c r="BB257" s="35"/>
      <c r="BE257" s="33"/>
      <c r="BF257" s="4"/>
      <c r="BG257" s="4"/>
      <c r="BH257" s="4"/>
      <c r="BI257" s="4"/>
      <c r="BJ257" s="4"/>
      <c r="BK257" s="35"/>
      <c r="BL257" s="12"/>
    </row>
    <row r="258" spans="3:64" ht="11.25">
      <c r="C258" s="33" t="s">
        <v>229</v>
      </c>
      <c r="D258" s="4">
        <f>IF(E258&gt;G258,1,0)+IF(E259&gt;G259,1,0)+IF(E260&gt;G260,1,0)+IF(E261&gt;G261,1,0)+IF(E262&gt;G262,1,0)+IF(E263&gt;G263,1,0)</f>
        <v>0</v>
      </c>
      <c r="E258" s="4"/>
      <c r="F258" s="4" t="s">
        <v>0</v>
      </c>
      <c r="G258" s="4"/>
      <c r="H258" s="4">
        <f>IF(E258&lt;G258,1,0)+IF(E259&lt;G259,1,0)+IF(E260&lt;G260,1,0)+IF(E261&lt;G261,1,0)+IF(E262&lt;G262,1,0)+IF(E263&lt;G263,1,0)</f>
        <v>0</v>
      </c>
      <c r="I258" s="35" t="s">
        <v>18</v>
      </c>
      <c r="J258" s="12"/>
      <c r="L258" s="33" t="s">
        <v>33</v>
      </c>
      <c r="M258" s="4">
        <f>IF(N258&gt;P258,1,0)+IF(N259&gt;P259,1,0)+IF(N260&gt;P260,1,0)+IF(N261&gt;P261,1,0)+IF(N262&gt;P262,1,0)+IF(N263&gt;P263,1,0)</f>
        <v>3</v>
      </c>
      <c r="N258" s="4">
        <v>11</v>
      </c>
      <c r="O258" s="4" t="s">
        <v>0</v>
      </c>
      <c r="P258" s="4">
        <v>8</v>
      </c>
      <c r="Q258" s="4">
        <f>IF(N258&lt;P258,1,0)+IF(N259&lt;P259,1,0)+IF(N260&lt;P260,1,0)+IF(N261&lt;P261,1,0)+IF(N262&lt;P262,1,0)+IF(N263&lt;P263,1,0)</f>
        <v>0</v>
      </c>
      <c r="R258" s="35" t="s">
        <v>45</v>
      </c>
      <c r="S258" s="12"/>
      <c r="U258" s="33" t="s">
        <v>360</v>
      </c>
      <c r="V258" s="4">
        <f>IF(W258&gt;Y258,1,0)+IF(W259&gt;Y259,1,0)+IF(W260&gt;Y260,1,0)+IF(W261&gt;Y261,1,0)+IF(W262&gt;Y262,1,0)+IF(W263&gt;Y263,1,0)</f>
        <v>1</v>
      </c>
      <c r="W258" s="4">
        <v>3</v>
      </c>
      <c r="X258" s="4" t="s">
        <v>0</v>
      </c>
      <c r="Y258" s="4">
        <v>11</v>
      </c>
      <c r="Z258" s="4">
        <f>IF(W258&lt;Y258,1,0)+IF(W259&lt;Y259,1,0)+IF(W260&lt;Y260,1,0)+IF(W261&lt;Y261,1,0)+IF(W262&lt;Y262,1,0)+IF(W263&lt;Y263,1,0)</f>
        <v>3</v>
      </c>
      <c r="AA258" s="35" t="s">
        <v>6</v>
      </c>
      <c r="AB258" s="12"/>
      <c r="AD258" s="33" t="s">
        <v>240</v>
      </c>
      <c r="AE258" s="4">
        <f>IF(AF258&gt;AH258,1,0)+IF(AF259&gt;AH259,1,0)+IF(AF260&gt;AH260,1,0)+IF(AF261&gt;AH261,1,0)+IF(AF262&gt;AH262,1,0)+IF(AF263&gt;AH263,1,0)</f>
        <v>0</v>
      </c>
      <c r="AF258" s="4">
        <v>9</v>
      </c>
      <c r="AG258" s="4" t="s">
        <v>0</v>
      </c>
      <c r="AH258" s="4">
        <v>11</v>
      </c>
      <c r="AI258" s="4">
        <f>IF(AF258&lt;AH258,1,0)+IF(AF259&lt;AH259,1,0)+IF(AF260&lt;AH260,1,0)+IF(AF261&lt;AH261,1,0)+IF(AF262&lt;AH262,1,0)+IF(AF263&lt;AH263,1,0)</f>
        <v>3</v>
      </c>
      <c r="AJ258" s="35" t="s">
        <v>174</v>
      </c>
      <c r="AK258" s="12"/>
      <c r="AM258" s="33"/>
      <c r="AN258" s="4">
        <f>IF(AO258&gt;AQ258,1,0)+IF(AO259&gt;AQ259,1,0)+IF(AO260&gt;AQ260,1,0)+IF(AO261&gt;AQ261,1,0)+IF(AO262&gt;AQ262,1,0)+IF(AO263&gt;AQ263,1,0)</f>
        <v>0</v>
      </c>
      <c r="AO258" s="4"/>
      <c r="AP258" s="4" t="s">
        <v>0</v>
      </c>
      <c r="AQ258" s="4"/>
      <c r="AR258" s="4">
        <f>IF(AO258&lt;AQ258,1,0)+IF(AO259&lt;AQ259,1,0)+IF(AO260&lt;AQ260,1,0)+IF(AO261&lt;AQ261,1,0)+IF(AO262&lt;AQ262,1,0)+IF(AO263&lt;AQ263,1,0)</f>
        <v>0</v>
      </c>
      <c r="AS258" s="35"/>
      <c r="AV258" s="33"/>
      <c r="AW258" s="4">
        <f>IF(AX258&gt;AZ258,1,0)+IF(AX259&gt;AZ259,1,0)+IF(AX260&gt;AZ260,1,0)+IF(AX261&gt;AZ261,1,0)+IF(AX262&gt;AZ262,1,0)+IF(AX263&gt;AZ263,1,0)</f>
        <v>0</v>
      </c>
      <c r="AX258" s="4"/>
      <c r="AY258" s="4" t="s">
        <v>0</v>
      </c>
      <c r="AZ258" s="4"/>
      <c r="BA258" s="4">
        <f>IF(AX258&lt;AZ258,1,0)+IF(AX259&lt;AZ259,1,0)+IF(AX260&lt;AZ260,1,0)+IF(AX261&lt;AZ261,1,0)+IF(AX262&lt;AZ262,1,0)+IF(AX263&lt;AZ263,1,0)</f>
        <v>0</v>
      </c>
      <c r="BB258" s="35"/>
      <c r="BE258" s="33"/>
      <c r="BF258" s="4">
        <f>IF(BG258&gt;BI258,1,0)+IF(BG259&gt;BI259,1,0)+IF(BG260&gt;BI260,1,0)+IF(BG261&gt;BI261,1,0)+IF(BG262&gt;BI262,1,0)+IF(BG263&gt;BI263,1,0)</f>
        <v>0</v>
      </c>
      <c r="BG258" s="4"/>
      <c r="BH258" s="4" t="s">
        <v>0</v>
      </c>
      <c r="BI258" s="4"/>
      <c r="BJ258" s="4">
        <f>IF(BG258&lt;BI258,1,0)+IF(BG259&lt;BI259,1,0)+IF(BG260&lt;BI260,1,0)+IF(BG261&lt;BI261,1,0)+IF(BG262&lt;BI262,1,0)+IF(BG263&lt;BI263,1,0)</f>
        <v>0</v>
      </c>
      <c r="BK258" s="35"/>
      <c r="BL258" s="12"/>
    </row>
    <row r="259" spans="3:64" ht="11.25">
      <c r="C259" s="33"/>
      <c r="D259" s="4"/>
      <c r="E259" s="4"/>
      <c r="F259" s="4" t="s">
        <v>0</v>
      </c>
      <c r="G259" s="4"/>
      <c r="H259" s="4"/>
      <c r="I259" s="35"/>
      <c r="J259" s="12"/>
      <c r="L259" s="33"/>
      <c r="M259" s="4"/>
      <c r="N259" s="4">
        <v>11</v>
      </c>
      <c r="O259" s="4" t="s">
        <v>0</v>
      </c>
      <c r="P259" s="4">
        <v>5</v>
      </c>
      <c r="Q259" s="4"/>
      <c r="R259" s="35"/>
      <c r="S259" s="12"/>
      <c r="U259" s="33"/>
      <c r="V259" s="4"/>
      <c r="W259" s="4">
        <v>8</v>
      </c>
      <c r="X259" s="4" t="s">
        <v>0</v>
      </c>
      <c r="Y259" s="4">
        <v>11</v>
      </c>
      <c r="Z259" s="4"/>
      <c r="AA259" s="35"/>
      <c r="AB259" s="12"/>
      <c r="AD259" s="33"/>
      <c r="AE259" s="4"/>
      <c r="AF259" s="4">
        <v>7</v>
      </c>
      <c r="AG259" s="4" t="s">
        <v>0</v>
      </c>
      <c r="AH259" s="4">
        <v>11</v>
      </c>
      <c r="AI259" s="4"/>
      <c r="AJ259" s="35"/>
      <c r="AK259" s="12"/>
      <c r="AM259" s="33"/>
      <c r="AN259" s="4"/>
      <c r="AO259" s="4"/>
      <c r="AP259" s="4" t="s">
        <v>0</v>
      </c>
      <c r="AQ259" s="4"/>
      <c r="AR259" s="4"/>
      <c r="AS259" s="35"/>
      <c r="AV259" s="33"/>
      <c r="AW259" s="4"/>
      <c r="AX259" s="4"/>
      <c r="AY259" s="4" t="s">
        <v>0</v>
      </c>
      <c r="AZ259" s="4"/>
      <c r="BA259" s="4"/>
      <c r="BB259" s="35"/>
      <c r="BE259" s="33"/>
      <c r="BF259" s="4"/>
      <c r="BG259" s="4"/>
      <c r="BH259" s="4" t="s">
        <v>0</v>
      </c>
      <c r="BI259" s="4"/>
      <c r="BJ259" s="4"/>
      <c r="BK259" s="35"/>
      <c r="BL259" s="12"/>
    </row>
    <row r="260" spans="3:64" ht="11.25">
      <c r="C260" s="33"/>
      <c r="D260" s="4"/>
      <c r="E260" s="4"/>
      <c r="F260" s="4" t="s">
        <v>0</v>
      </c>
      <c r="G260" s="4"/>
      <c r="H260" s="4"/>
      <c r="I260" s="35"/>
      <c r="J260" s="12"/>
      <c r="L260" s="33"/>
      <c r="M260" s="4"/>
      <c r="N260" s="4">
        <v>13</v>
      </c>
      <c r="O260" s="4" t="s">
        <v>0</v>
      </c>
      <c r="P260" s="4">
        <v>11</v>
      </c>
      <c r="Q260" s="4"/>
      <c r="R260" s="35"/>
      <c r="S260" s="12"/>
      <c r="U260" s="33"/>
      <c r="V260" s="4"/>
      <c r="W260" s="4">
        <v>12</v>
      </c>
      <c r="X260" s="4" t="s">
        <v>0</v>
      </c>
      <c r="Y260" s="4">
        <v>10</v>
      </c>
      <c r="Z260" s="4"/>
      <c r="AA260" s="35"/>
      <c r="AB260" s="12"/>
      <c r="AD260" s="33"/>
      <c r="AE260" s="4"/>
      <c r="AF260" s="4">
        <v>8</v>
      </c>
      <c r="AG260" s="4" t="s">
        <v>0</v>
      </c>
      <c r="AH260" s="4">
        <v>11</v>
      </c>
      <c r="AI260" s="4"/>
      <c r="AJ260" s="35"/>
      <c r="AK260" s="12"/>
      <c r="AM260" s="33"/>
      <c r="AN260" s="4"/>
      <c r="AO260" s="4"/>
      <c r="AP260" s="4" t="s">
        <v>0</v>
      </c>
      <c r="AQ260" s="4"/>
      <c r="AR260" s="4"/>
      <c r="AS260" s="35"/>
      <c r="AV260" s="33"/>
      <c r="AW260" s="4"/>
      <c r="AX260" s="4"/>
      <c r="AY260" s="4" t="s">
        <v>0</v>
      </c>
      <c r="AZ260" s="4"/>
      <c r="BA260" s="4"/>
      <c r="BB260" s="35"/>
      <c r="BE260" s="33"/>
      <c r="BF260" s="4"/>
      <c r="BG260" s="4"/>
      <c r="BH260" s="4" t="s">
        <v>0</v>
      </c>
      <c r="BI260" s="4"/>
      <c r="BJ260" s="4"/>
      <c r="BK260" s="35"/>
      <c r="BL260" s="12"/>
    </row>
    <row r="261" spans="3:64" ht="11.25">
      <c r="C261" s="33"/>
      <c r="D261" s="4"/>
      <c r="E261" s="4"/>
      <c r="F261" s="4" t="s">
        <v>0</v>
      </c>
      <c r="G261" s="4"/>
      <c r="H261" s="4"/>
      <c r="I261" s="35"/>
      <c r="J261" s="12"/>
      <c r="L261" s="33"/>
      <c r="M261" s="4"/>
      <c r="N261" s="4"/>
      <c r="O261" s="4" t="s">
        <v>0</v>
      </c>
      <c r="P261" s="4"/>
      <c r="Q261" s="4"/>
      <c r="R261" s="35"/>
      <c r="S261" s="12"/>
      <c r="U261" s="33"/>
      <c r="V261" s="4"/>
      <c r="W261" s="4">
        <v>7</v>
      </c>
      <c r="X261" s="4" t="s">
        <v>0</v>
      </c>
      <c r="Y261" s="4">
        <v>11</v>
      </c>
      <c r="Z261" s="4"/>
      <c r="AA261" s="35"/>
      <c r="AB261" s="12"/>
      <c r="AD261" s="33"/>
      <c r="AE261" s="4"/>
      <c r="AF261" s="4"/>
      <c r="AG261" s="4" t="s">
        <v>0</v>
      </c>
      <c r="AH261" s="4"/>
      <c r="AI261" s="4"/>
      <c r="AJ261" s="35"/>
      <c r="AK261" s="12"/>
      <c r="AM261" s="33"/>
      <c r="AN261" s="4"/>
      <c r="AO261" s="4"/>
      <c r="AP261" s="4" t="s">
        <v>0</v>
      </c>
      <c r="AQ261" s="4"/>
      <c r="AR261" s="4"/>
      <c r="AS261" s="35"/>
      <c r="AV261" s="33"/>
      <c r="AW261" s="4"/>
      <c r="AX261" s="4"/>
      <c r="AY261" s="4" t="s">
        <v>0</v>
      </c>
      <c r="AZ261" s="4"/>
      <c r="BA261" s="4"/>
      <c r="BB261" s="35"/>
      <c r="BE261" s="33"/>
      <c r="BF261" s="4"/>
      <c r="BG261" s="4"/>
      <c r="BH261" s="4" t="s">
        <v>0</v>
      </c>
      <c r="BI261" s="4"/>
      <c r="BJ261" s="4"/>
      <c r="BK261" s="35"/>
      <c r="BL261" s="12"/>
    </row>
    <row r="262" spans="3:64" ht="11.25">
      <c r="C262" s="33"/>
      <c r="D262" s="4"/>
      <c r="E262" s="4"/>
      <c r="F262" s="4" t="s">
        <v>0</v>
      </c>
      <c r="G262" s="4"/>
      <c r="H262" s="4"/>
      <c r="I262" s="35"/>
      <c r="J262" s="12"/>
      <c r="L262" s="33"/>
      <c r="M262" s="4"/>
      <c r="N262" s="4"/>
      <c r="O262" s="4" t="s">
        <v>0</v>
      </c>
      <c r="P262" s="4"/>
      <c r="Q262" s="4"/>
      <c r="R262" s="35"/>
      <c r="S262" s="12"/>
      <c r="U262" s="33"/>
      <c r="V262" s="4"/>
      <c r="W262" s="4"/>
      <c r="X262" s="4" t="s">
        <v>0</v>
      </c>
      <c r="Y262" s="4"/>
      <c r="Z262" s="4"/>
      <c r="AA262" s="35"/>
      <c r="AB262" s="12"/>
      <c r="AD262" s="33"/>
      <c r="AE262" s="4"/>
      <c r="AF262" s="4"/>
      <c r="AG262" s="4" t="s">
        <v>0</v>
      </c>
      <c r="AH262" s="4"/>
      <c r="AI262" s="4"/>
      <c r="AJ262" s="35"/>
      <c r="AK262" s="12"/>
      <c r="AM262" s="33"/>
      <c r="AN262" s="4"/>
      <c r="AO262" s="4"/>
      <c r="AP262" s="4" t="s">
        <v>0</v>
      </c>
      <c r="AQ262" s="4"/>
      <c r="AR262" s="4"/>
      <c r="AS262" s="35"/>
      <c r="AV262" s="33"/>
      <c r="AW262" s="4"/>
      <c r="AX262" s="4"/>
      <c r="AY262" s="4" t="s">
        <v>0</v>
      </c>
      <c r="AZ262" s="4"/>
      <c r="BA262" s="4"/>
      <c r="BB262" s="35"/>
      <c r="BE262" s="33"/>
      <c r="BF262" s="4"/>
      <c r="BG262" s="4"/>
      <c r="BH262" s="4" t="s">
        <v>0</v>
      </c>
      <c r="BI262" s="4"/>
      <c r="BJ262" s="4"/>
      <c r="BK262" s="35"/>
      <c r="BL262" s="12"/>
    </row>
    <row r="263" spans="3:64" ht="11.25">
      <c r="C263" s="33"/>
      <c r="D263" s="4"/>
      <c r="E263" s="4"/>
      <c r="F263" s="4"/>
      <c r="G263" s="4"/>
      <c r="H263" s="4"/>
      <c r="I263" s="35"/>
      <c r="J263" s="12"/>
      <c r="L263" s="33"/>
      <c r="M263" s="4"/>
      <c r="N263" s="4"/>
      <c r="O263" s="4"/>
      <c r="P263" s="4"/>
      <c r="Q263" s="4"/>
      <c r="R263" s="35"/>
      <c r="S263" s="12"/>
      <c r="U263" s="33"/>
      <c r="V263" s="4"/>
      <c r="W263" s="4"/>
      <c r="X263" s="4"/>
      <c r="Y263" s="4"/>
      <c r="Z263" s="4"/>
      <c r="AA263" s="35"/>
      <c r="AB263" s="12"/>
      <c r="AD263" s="33"/>
      <c r="AE263" s="4"/>
      <c r="AF263" s="4"/>
      <c r="AG263" s="4"/>
      <c r="AH263" s="4"/>
      <c r="AI263" s="4"/>
      <c r="AJ263" s="35"/>
      <c r="AK263" s="12"/>
      <c r="AM263" s="33"/>
      <c r="AN263" s="4"/>
      <c r="AO263" s="4"/>
      <c r="AP263" s="4"/>
      <c r="AQ263" s="4"/>
      <c r="AR263" s="4"/>
      <c r="AS263" s="35"/>
      <c r="AV263" s="33"/>
      <c r="AW263" s="4"/>
      <c r="AX263" s="4"/>
      <c r="AY263" s="4"/>
      <c r="AZ263" s="4"/>
      <c r="BA263" s="4"/>
      <c r="BB263" s="35"/>
      <c r="BE263" s="33"/>
      <c r="BF263" s="4"/>
      <c r="BG263" s="4"/>
      <c r="BH263" s="4"/>
      <c r="BI263" s="4"/>
      <c r="BJ263" s="4"/>
      <c r="BK263" s="35"/>
      <c r="BL263" s="12"/>
    </row>
    <row r="264" spans="3:64" ht="11.25">
      <c r="C264" s="33" t="s">
        <v>261</v>
      </c>
      <c r="D264" s="4">
        <f>IF(E264&gt;G264,1,0)+IF(E265&gt;G265,1,0)+IF(E266&gt;G266,1,0)+IF(E267&gt;G267,1,0)+IF(E268&gt;G268,1,0)+IF(E269&gt;G269,1,0)</f>
        <v>0</v>
      </c>
      <c r="E264" s="4"/>
      <c r="F264" s="4" t="s">
        <v>0</v>
      </c>
      <c r="G264" s="4"/>
      <c r="H264" s="4">
        <f>IF(E264&lt;G264,1,0)+IF(E265&lt;G265,1,0)+IF(E266&lt;G266,1,0)+IF(E267&lt;G267,1,0)+IF(E268&lt;G268,1,0)+IF(E269&lt;G269,1,0)</f>
        <v>0</v>
      </c>
      <c r="I264" s="35" t="s">
        <v>189</v>
      </c>
      <c r="J264" s="12"/>
      <c r="L264" s="33" t="s">
        <v>378</v>
      </c>
      <c r="M264" s="4">
        <f>IF(N264&gt;P264,1,0)+IF(N265&gt;P265,1,0)+IF(N266&gt;P266,1,0)+IF(N267&gt;P267,1,0)+IF(N268&gt;P268,1,0)+IF(N269&gt;P269,1,0)</f>
        <v>0</v>
      </c>
      <c r="N264" s="4">
        <v>6</v>
      </c>
      <c r="O264" s="4" t="s">
        <v>0</v>
      </c>
      <c r="P264" s="4">
        <v>11</v>
      </c>
      <c r="Q264" s="4">
        <f>IF(N264&lt;P264,1,0)+IF(N265&lt;P265,1,0)+IF(N266&lt;P266,1,0)+IF(N267&lt;P267,1,0)+IF(N268&lt;P268,1,0)+IF(N269&lt;P269,1,0)</f>
        <v>3</v>
      </c>
      <c r="R264" s="35" t="s">
        <v>364</v>
      </c>
      <c r="S264" s="12"/>
      <c r="U264" s="33" t="s">
        <v>255</v>
      </c>
      <c r="V264" s="4">
        <f>IF(W264&gt;Y264,1,0)+IF(W265&gt;Y265,1,0)+IF(W266&gt;Y266,1,0)+IF(W267&gt;Y267,1,0)+IF(W268&gt;Y268,1,0)+IF(W269&gt;Y269,1,0)</f>
        <v>0</v>
      </c>
      <c r="W264" s="4">
        <v>9</v>
      </c>
      <c r="X264" s="4" t="s">
        <v>0</v>
      </c>
      <c r="Y264" s="4">
        <v>11</v>
      </c>
      <c r="Z264" s="4">
        <f>IF(W264&lt;Y264,1,0)+IF(W265&lt;Y265,1,0)+IF(W266&lt;Y266,1,0)+IF(W267&lt;Y267,1,0)+IF(W268&lt;Y268,1,0)+IF(W269&lt;Y269,1,0)</f>
        <v>3</v>
      </c>
      <c r="AA264" s="35" t="s">
        <v>19</v>
      </c>
      <c r="AB264" s="12"/>
      <c r="AD264" s="33" t="s">
        <v>377</v>
      </c>
      <c r="AE264" s="4">
        <f>IF(AF264&gt;AH264,1,0)+IF(AF265&gt;AH265,1,0)+IF(AF266&gt;AH266,1,0)+IF(AF267&gt;AH267,1,0)+IF(AF268&gt;AH268,1,0)+IF(AF269&gt;AH269,1,0)</f>
        <v>0</v>
      </c>
      <c r="AF264" s="4"/>
      <c r="AG264" s="4" t="s">
        <v>0</v>
      </c>
      <c r="AH264" s="4"/>
      <c r="AI264" s="4">
        <f>IF(AF264&lt;AH264,1,0)+IF(AF265&lt;AH265,1,0)+IF(AF266&lt;AH266,1,0)+IF(AF267&lt;AH267,1,0)+IF(AF268&lt;AH268,1,0)+IF(AF269&lt;AH269,1,0)</f>
        <v>0</v>
      </c>
      <c r="AJ264" s="35" t="s">
        <v>239</v>
      </c>
      <c r="AK264" s="12"/>
      <c r="AM264" s="33"/>
      <c r="AN264" s="4">
        <f>IF(AO264&gt;AQ264,1,0)+IF(AO265&gt;AQ265,1,0)+IF(AO266&gt;AQ266,1,0)+IF(AO267&gt;AQ267,1,0)+IF(AO268&gt;AQ268,1,0)+IF(AO269&gt;AQ269,1,0)</f>
        <v>0</v>
      </c>
      <c r="AO264" s="4"/>
      <c r="AP264" s="4" t="s">
        <v>0</v>
      </c>
      <c r="AQ264" s="4"/>
      <c r="AR264" s="4">
        <f>IF(AO264&lt;AQ264,1,0)+IF(AO265&lt;AQ265,1,0)+IF(AO266&lt;AQ266,1,0)+IF(AO267&lt;AQ267,1,0)+IF(AO268&lt;AQ268,1,0)+IF(AO269&lt;AQ269,1,0)</f>
        <v>0</v>
      </c>
      <c r="AS264" s="35"/>
      <c r="AV264" s="33"/>
      <c r="AW264" s="4">
        <f>IF(AX264&gt;AZ264,1,0)+IF(AX265&gt;AZ265,1,0)+IF(AX266&gt;AZ266,1,0)+IF(AX267&gt;AZ267,1,0)+IF(AX268&gt;AZ268,1,0)+IF(AX269&gt;AZ269,1,0)</f>
        <v>0</v>
      </c>
      <c r="AX264" s="4"/>
      <c r="AY264" s="4" t="s">
        <v>0</v>
      </c>
      <c r="AZ264" s="4"/>
      <c r="BA264" s="4">
        <f>IF(AX264&lt;AZ264,1,0)+IF(AX265&lt;AZ265,1,0)+IF(AX266&lt;AZ266,1,0)+IF(AX267&lt;AZ267,1,0)+IF(AX268&lt;AZ268,1,0)+IF(AX269&lt;AZ269,1,0)</f>
        <v>0</v>
      </c>
      <c r="BB264" s="35"/>
      <c r="BE264" s="33"/>
      <c r="BF264" s="4">
        <v>0</v>
      </c>
      <c r="BG264" s="4"/>
      <c r="BH264" s="4" t="s">
        <v>0</v>
      </c>
      <c r="BI264" s="4"/>
      <c r="BJ264" s="4">
        <f>IF(BG264&lt;BI264,1,0)+IF(BG265&lt;BI265,1,0)+IF(BG266&lt;BI266,1,0)+IF(BG267&lt;BI267,1,0)+IF(BG268&lt;BI268,1,0)+IF(BG269&lt;BI269,1,0)</f>
        <v>0</v>
      </c>
      <c r="BK264" s="35"/>
      <c r="BL264" s="12"/>
    </row>
    <row r="265" spans="3:64" ht="11.25">
      <c r="C265" s="33"/>
      <c r="D265" s="4"/>
      <c r="E265" s="4"/>
      <c r="F265" s="4" t="s">
        <v>0</v>
      </c>
      <c r="G265" s="4"/>
      <c r="H265" s="4"/>
      <c r="I265" s="35"/>
      <c r="J265" s="12"/>
      <c r="L265" s="33"/>
      <c r="M265" s="4"/>
      <c r="N265" s="4">
        <v>7</v>
      </c>
      <c r="O265" s="4" t="s">
        <v>0</v>
      </c>
      <c r="P265" s="4">
        <v>11</v>
      </c>
      <c r="Q265" s="4"/>
      <c r="R265" s="35"/>
      <c r="S265" s="12"/>
      <c r="U265" s="33"/>
      <c r="V265" s="4"/>
      <c r="W265" s="4">
        <v>9</v>
      </c>
      <c r="X265" s="4" t="s">
        <v>0</v>
      </c>
      <c r="Y265" s="4">
        <v>11</v>
      </c>
      <c r="Z265" s="4"/>
      <c r="AA265" s="35"/>
      <c r="AB265" s="12"/>
      <c r="AD265" s="33"/>
      <c r="AE265" s="4"/>
      <c r="AF265" s="4"/>
      <c r="AG265" s="4" t="s">
        <v>0</v>
      </c>
      <c r="AH265" s="4"/>
      <c r="AI265" s="4"/>
      <c r="AJ265" s="35"/>
      <c r="AK265" s="12"/>
      <c r="AM265" s="33"/>
      <c r="AN265" s="4"/>
      <c r="AO265" s="4"/>
      <c r="AP265" s="4" t="s">
        <v>0</v>
      </c>
      <c r="AQ265" s="4"/>
      <c r="AR265" s="4"/>
      <c r="AS265" s="35"/>
      <c r="AV265" s="33"/>
      <c r="AW265" s="4"/>
      <c r="AX265" s="4"/>
      <c r="AY265" s="4" t="s">
        <v>0</v>
      </c>
      <c r="AZ265" s="4"/>
      <c r="BA265" s="4"/>
      <c r="BB265" s="35"/>
      <c r="BE265" s="33"/>
      <c r="BF265" s="4"/>
      <c r="BG265" s="4"/>
      <c r="BH265" s="4" t="s">
        <v>0</v>
      </c>
      <c r="BI265" s="4"/>
      <c r="BJ265" s="4"/>
      <c r="BK265" s="35"/>
      <c r="BL265" s="12"/>
    </row>
    <row r="266" spans="3:64" ht="11.25">
      <c r="C266" s="33"/>
      <c r="D266" s="4"/>
      <c r="E266" s="4"/>
      <c r="F266" s="4" t="s">
        <v>0</v>
      </c>
      <c r="G266" s="4"/>
      <c r="H266" s="4"/>
      <c r="I266" s="35"/>
      <c r="J266" s="12"/>
      <c r="L266" s="33"/>
      <c r="M266" s="4"/>
      <c r="N266" s="4">
        <v>7</v>
      </c>
      <c r="O266" s="4" t="s">
        <v>0</v>
      </c>
      <c r="P266" s="4">
        <v>11</v>
      </c>
      <c r="Q266" s="4"/>
      <c r="R266" s="35"/>
      <c r="S266" s="12"/>
      <c r="U266" s="33"/>
      <c r="V266" s="4"/>
      <c r="W266" s="4">
        <v>7</v>
      </c>
      <c r="X266" s="4" t="s">
        <v>0</v>
      </c>
      <c r="Y266" s="4">
        <v>11</v>
      </c>
      <c r="Z266" s="4"/>
      <c r="AA266" s="35"/>
      <c r="AB266" s="12"/>
      <c r="AD266" s="33"/>
      <c r="AE266" s="4"/>
      <c r="AF266" s="4"/>
      <c r="AG266" s="4" t="s">
        <v>0</v>
      </c>
      <c r="AH266" s="4"/>
      <c r="AI266" s="4"/>
      <c r="AJ266" s="35"/>
      <c r="AK266" s="12"/>
      <c r="AM266" s="33"/>
      <c r="AN266" s="4"/>
      <c r="AO266" s="4"/>
      <c r="AP266" s="4" t="s">
        <v>0</v>
      </c>
      <c r="AQ266" s="4"/>
      <c r="AR266" s="4"/>
      <c r="AS266" s="35"/>
      <c r="AV266" s="33"/>
      <c r="AW266" s="4"/>
      <c r="AX266" s="4"/>
      <c r="AY266" s="4" t="s">
        <v>0</v>
      </c>
      <c r="AZ266" s="4"/>
      <c r="BA266" s="4"/>
      <c r="BB266" s="35"/>
      <c r="BE266" s="33"/>
      <c r="BF266" s="4"/>
      <c r="BG266" s="4"/>
      <c r="BH266" s="4" t="s">
        <v>0</v>
      </c>
      <c r="BI266" s="4"/>
      <c r="BJ266" s="4"/>
      <c r="BK266" s="35"/>
      <c r="BL266" s="12"/>
    </row>
    <row r="267" spans="3:64" ht="11.25">
      <c r="C267" s="33"/>
      <c r="D267" s="4"/>
      <c r="E267" s="4"/>
      <c r="F267" s="4" t="s">
        <v>0</v>
      </c>
      <c r="G267" s="4"/>
      <c r="H267" s="4"/>
      <c r="I267" s="35"/>
      <c r="J267" s="12"/>
      <c r="L267" s="33"/>
      <c r="M267" s="4"/>
      <c r="N267" s="4"/>
      <c r="O267" s="4" t="s">
        <v>0</v>
      </c>
      <c r="P267" s="4"/>
      <c r="Q267" s="4"/>
      <c r="R267" s="35"/>
      <c r="S267" s="12"/>
      <c r="U267" s="33"/>
      <c r="V267" s="4"/>
      <c r="W267" s="4"/>
      <c r="X267" s="4" t="s">
        <v>0</v>
      </c>
      <c r="Y267" s="4"/>
      <c r="Z267" s="4"/>
      <c r="AA267" s="35"/>
      <c r="AB267" s="12"/>
      <c r="AD267" s="33"/>
      <c r="AE267" s="4"/>
      <c r="AF267" s="4"/>
      <c r="AG267" s="4" t="s">
        <v>0</v>
      </c>
      <c r="AH267" s="4"/>
      <c r="AI267" s="4"/>
      <c r="AJ267" s="35"/>
      <c r="AK267" s="12"/>
      <c r="AM267" s="33"/>
      <c r="AN267" s="4"/>
      <c r="AO267" s="4"/>
      <c r="AP267" s="4" t="s">
        <v>0</v>
      </c>
      <c r="AQ267" s="4"/>
      <c r="AR267" s="4"/>
      <c r="AS267" s="35"/>
      <c r="AV267" s="33"/>
      <c r="AW267" s="4"/>
      <c r="AX267" s="4"/>
      <c r="AY267" s="4" t="s">
        <v>0</v>
      </c>
      <c r="AZ267" s="4"/>
      <c r="BA267" s="4"/>
      <c r="BB267" s="35"/>
      <c r="BE267" s="33"/>
      <c r="BF267" s="4"/>
      <c r="BG267" s="4"/>
      <c r="BH267" s="4" t="s">
        <v>0</v>
      </c>
      <c r="BI267" s="4"/>
      <c r="BJ267" s="4"/>
      <c r="BK267" s="35"/>
      <c r="BL267" s="12"/>
    </row>
    <row r="268" spans="3:64" ht="11.25">
      <c r="C268" s="33"/>
      <c r="D268" s="4"/>
      <c r="E268" s="4"/>
      <c r="F268" s="4" t="s">
        <v>0</v>
      </c>
      <c r="G268" s="4"/>
      <c r="H268" s="4"/>
      <c r="I268" s="35"/>
      <c r="J268" s="12"/>
      <c r="L268" s="33"/>
      <c r="M268" s="4"/>
      <c r="N268" s="4"/>
      <c r="O268" s="4" t="s">
        <v>0</v>
      </c>
      <c r="P268" s="4"/>
      <c r="Q268" s="4"/>
      <c r="R268" s="35"/>
      <c r="S268" s="12"/>
      <c r="U268" s="33"/>
      <c r="V268" s="4"/>
      <c r="W268" s="4"/>
      <c r="X268" s="4" t="s">
        <v>0</v>
      </c>
      <c r="Y268" s="4"/>
      <c r="Z268" s="4"/>
      <c r="AA268" s="35"/>
      <c r="AB268" s="12"/>
      <c r="AD268" s="33"/>
      <c r="AE268" s="4"/>
      <c r="AF268" s="4"/>
      <c r="AG268" s="4" t="s">
        <v>0</v>
      </c>
      <c r="AH268" s="4"/>
      <c r="AI268" s="4"/>
      <c r="AJ268" s="35"/>
      <c r="AK268" s="12"/>
      <c r="AM268" s="33"/>
      <c r="AN268" s="4"/>
      <c r="AO268" s="4"/>
      <c r="AP268" s="4" t="s">
        <v>0</v>
      </c>
      <c r="AQ268" s="4"/>
      <c r="AR268" s="4"/>
      <c r="AS268" s="35"/>
      <c r="AV268" s="33"/>
      <c r="AW268" s="4"/>
      <c r="AX268" s="4"/>
      <c r="AY268" s="4" t="s">
        <v>0</v>
      </c>
      <c r="AZ268" s="4"/>
      <c r="BA268" s="4"/>
      <c r="BB268" s="35"/>
      <c r="BE268" s="33"/>
      <c r="BF268" s="4"/>
      <c r="BG268" s="4"/>
      <c r="BH268" s="4" t="s">
        <v>0</v>
      </c>
      <c r="BI268" s="4"/>
      <c r="BJ268" s="4"/>
      <c r="BK268" s="35"/>
      <c r="BL268" s="12"/>
    </row>
    <row r="269" spans="3:64" ht="11.25">
      <c r="C269" s="34"/>
      <c r="D269" s="13"/>
      <c r="E269" s="13"/>
      <c r="F269" s="13"/>
      <c r="G269" s="13"/>
      <c r="H269" s="13"/>
      <c r="I269" s="36"/>
      <c r="J269" s="12"/>
      <c r="L269" s="34"/>
      <c r="M269" s="13"/>
      <c r="N269" s="13"/>
      <c r="O269" s="13"/>
      <c r="P269" s="13"/>
      <c r="Q269" s="13"/>
      <c r="R269" s="36"/>
      <c r="S269" s="12"/>
      <c r="U269" s="34"/>
      <c r="V269" s="13"/>
      <c r="W269" s="13"/>
      <c r="X269" s="13"/>
      <c r="Y269" s="13"/>
      <c r="Z269" s="13"/>
      <c r="AA269" s="36"/>
      <c r="AB269" s="12"/>
      <c r="AD269" s="33"/>
      <c r="AE269" s="13"/>
      <c r="AF269" s="13"/>
      <c r="AG269" s="13"/>
      <c r="AH269" s="13"/>
      <c r="AI269" s="13"/>
      <c r="AJ269" s="36"/>
      <c r="AK269" s="12"/>
      <c r="AM269" s="34"/>
      <c r="AN269" s="13"/>
      <c r="AO269" s="13"/>
      <c r="AP269" s="13"/>
      <c r="AQ269" s="13"/>
      <c r="AR269" s="13"/>
      <c r="AS269" s="36"/>
      <c r="AV269" s="34"/>
      <c r="AW269" s="13"/>
      <c r="AX269" s="13"/>
      <c r="AY269" s="13"/>
      <c r="AZ269" s="13"/>
      <c r="BA269" s="13"/>
      <c r="BB269" s="36"/>
      <c r="BE269" s="34"/>
      <c r="BF269" s="13"/>
      <c r="BG269" s="13"/>
      <c r="BH269" s="13"/>
      <c r="BI269" s="13"/>
      <c r="BJ269" s="13"/>
      <c r="BK269" s="36"/>
      <c r="BL269" s="12"/>
    </row>
    <row r="270" spans="48:64" ht="11.25">
      <c r="AV270" s="10"/>
      <c r="AW270" s="11"/>
      <c r="AX270" s="11"/>
      <c r="AY270" s="11"/>
      <c r="AZ270" s="11"/>
      <c r="BA270" s="11"/>
      <c r="BB270" s="10"/>
      <c r="BE270" s="10"/>
      <c r="BF270" s="11"/>
      <c r="BG270" s="11"/>
      <c r="BH270" s="11"/>
      <c r="BI270" s="11"/>
      <c r="BJ270" s="11"/>
      <c r="BK270" s="10"/>
      <c r="BL270" s="10"/>
    </row>
    <row r="271" spans="3:64" ht="11.25">
      <c r="C271" s="10" t="s">
        <v>376</v>
      </c>
      <c r="K271" s="16"/>
      <c r="L271" s="10" t="s">
        <v>376</v>
      </c>
      <c r="M271" s="4"/>
      <c r="N271" s="4"/>
      <c r="O271" s="4"/>
      <c r="AV271" s="10"/>
      <c r="AW271" s="11"/>
      <c r="AX271" s="11"/>
      <c r="AY271" s="11"/>
      <c r="AZ271" s="11"/>
      <c r="BA271" s="11"/>
      <c r="BB271" s="10"/>
      <c r="BE271" s="10"/>
      <c r="BF271" s="11"/>
      <c r="BG271" s="11"/>
      <c r="BH271" s="11"/>
      <c r="BI271" s="11"/>
      <c r="BJ271" s="11"/>
      <c r="BK271" s="10"/>
      <c r="BL271" s="10"/>
    </row>
    <row r="272" spans="3:64" ht="11.25">
      <c r="C272" s="19" t="s">
        <v>374</v>
      </c>
      <c r="D272" s="18">
        <f>IF(D273&gt;H273,1,0)+IF(D279&gt;H279,1,0)+IF(D285&gt;H285,1,0)+IF(D291&gt;H291,1,0)+IF(D297&gt;H297,1,0)</f>
        <v>1</v>
      </c>
      <c r="E272" s="18"/>
      <c r="F272" s="18"/>
      <c r="G272" s="18"/>
      <c r="H272" s="18">
        <f>IF(D273&lt;H273,1,0)+IF(D279&lt;H279,1,0)+IF(D285&lt;H285,1,0)+IF(D291&lt;H291,1,0)+IF(D297&lt;H297,1,0)</f>
        <v>3</v>
      </c>
      <c r="I272" s="17" t="s">
        <v>369</v>
      </c>
      <c r="J272" s="16"/>
      <c r="L272" s="19" t="s">
        <v>373</v>
      </c>
      <c r="M272" s="18">
        <f>IF(M273&gt;Q273,1,0)+IF(M279&gt;Q279,1,0)+IF(M285&gt;Q285,1,0)+IF(M291&gt;Q291,1,0)+IF(M297&gt;Q297,1,0)</f>
        <v>3</v>
      </c>
      <c r="N272" s="18"/>
      <c r="O272" s="18"/>
      <c r="P272" s="18"/>
      <c r="Q272" s="18">
        <f>IF(M273&lt;Q273,1,0)+IF(M279&lt;Q279,1,0)+IF(M285&lt;Q285,1,0)+IF(M291&lt;Q291,1,0)+IF(M297&lt;Q297,1,0)</f>
        <v>0</v>
      </c>
      <c r="R272" s="17" t="s">
        <v>372</v>
      </c>
      <c r="S272" s="16"/>
      <c r="U272" s="19"/>
      <c r="V272" s="18">
        <f>IF(V273&gt;Z273,1,0)+IF(V279&gt;Z279,1,0)+IF(V285&gt;Z285,1,0)+IF(V291&gt;Z291,1,0)+IF(V297&gt;Z297,1,0)</f>
        <v>0</v>
      </c>
      <c r="W272" s="18"/>
      <c r="X272" s="18"/>
      <c r="Y272" s="18"/>
      <c r="Z272" s="18">
        <f>IF(V273&lt;Z273,1,0)+IF(V279&lt;Z279,1,0)+IF(V285&lt;Z285,1,0)+IF(V291&lt;Z291,1,0)+IF(V297&lt;Z297,1,0)</f>
        <v>0</v>
      </c>
      <c r="AA272" s="17"/>
      <c r="AB272" s="16"/>
      <c r="AD272" s="19"/>
      <c r="AE272" s="18">
        <f>IF(AE273&gt;AI273,1,0)+IF(AE279&gt;AI279,1,0)+IF(AE285&gt;AI285,1,0)+IF(AE291&gt;AI291,1,0)+IF(AE297&gt;AI297,1,0)</f>
        <v>0</v>
      </c>
      <c r="AF272" s="18"/>
      <c r="AG272" s="18"/>
      <c r="AH272" s="18"/>
      <c r="AI272" s="18">
        <f>IF(AE273&lt;AI273,1,0)+IF(AE279&lt;AI279,1,0)+IF(AE285&lt;AI285,1,0)+IF(AE291&lt;AI291,1,0)+IF(AE297&lt;AI297,1,0)</f>
        <v>0</v>
      </c>
      <c r="AJ272" s="17"/>
      <c r="AK272" s="16"/>
      <c r="AM272" s="19"/>
      <c r="AN272" s="18">
        <f>IF(AN273&gt;AR273,1,0)+IF(AN279&gt;AR279,1,0)+IF(AN285&gt;AR285,1,0)+IF(AN291&gt;AR291,1,0)+IF(AN297&gt;AR297,1,0)</f>
        <v>0</v>
      </c>
      <c r="AO272" s="18"/>
      <c r="AP272" s="18"/>
      <c r="AQ272" s="18"/>
      <c r="AR272" s="18">
        <f>IF(AN273&lt;AR273,1,0)+IF(AN279&lt;AR279,1,0)+IF(AN285&lt;AR285,1,0)+IF(AN291&lt;AR291,1,0)+IF(AN297&lt;AR297,1,0)</f>
        <v>0</v>
      </c>
      <c r="AS272" s="17"/>
      <c r="AV272" s="19"/>
      <c r="AW272" s="18">
        <f>IF(AW273&gt;BA273,1,0)+IF(AW279&gt;BA279,1,0)+IF(AW285&gt;BA285,1,0)+IF(AW291&gt;BA291,1,0)+IF(AW297&gt;BA297,1,0)</f>
        <v>0</v>
      </c>
      <c r="AX272" s="18"/>
      <c r="AY272" s="18"/>
      <c r="AZ272" s="18"/>
      <c r="BA272" s="18">
        <f>IF(AW273&lt;BA273,1,0)+IF(AW279&lt;BA279,1,0)+IF(AW285&lt;BA285,1,0)+IF(AW291&lt;BA291,1,0)+IF(AW297&lt;BA297,1,0)</f>
        <v>0</v>
      </c>
      <c r="BB272" s="17"/>
      <c r="BE272" s="19"/>
      <c r="BF272" s="18">
        <f>IF(BF273&gt;BJ273,1,0)+IF(BF279&gt;BJ279,1,0)+IF(BF285&gt;BJ285,1,0)+IF(BF291&gt;BJ291,1,0)+IF(BF297&gt;BJ297,1,0)</f>
        <v>0</v>
      </c>
      <c r="BG272" s="18"/>
      <c r="BH272" s="18"/>
      <c r="BI272" s="18"/>
      <c r="BJ272" s="18">
        <f>IF(BF273&lt;BJ273,1,0)+IF(BF279&lt;BJ279,1,0)+IF(BF285&lt;BJ285,1,0)+IF(BF291&lt;BJ291,1,0)+IF(BF297&lt;BJ297,1,0)</f>
        <v>0</v>
      </c>
      <c r="BK272" s="17"/>
      <c r="BL272" s="16"/>
    </row>
    <row r="273" spans="3:64" ht="11.25">
      <c r="C273" s="33" t="s">
        <v>8</v>
      </c>
      <c r="D273" s="4">
        <f>IF(E273&gt;G273,1,0)+IF(E274&gt;G274,1,0)+IF(E275&gt;G275,1,0)+IF(E276&gt;G276,1,0)+IF(E277&gt;G277,1,0)+IF(E278&gt;G278,1,0)</f>
        <v>0</v>
      </c>
      <c r="E273" s="4">
        <v>4</v>
      </c>
      <c r="F273" s="4" t="s">
        <v>0</v>
      </c>
      <c r="G273" s="4">
        <v>11</v>
      </c>
      <c r="H273" s="4">
        <f>IF(E273&lt;G273,1,0)+IF(E274&lt;G274,1,0)+IF(E275&lt;G275,1,0)+IF(E276&lt;G276,1,0)+IF(E277&lt;G277,1,0)+IF(E278&lt;G278,1,0)</f>
        <v>3</v>
      </c>
      <c r="I273" s="35" t="s">
        <v>271</v>
      </c>
      <c r="J273" s="12"/>
      <c r="L273" s="33" t="s">
        <v>25</v>
      </c>
      <c r="M273" s="4">
        <f>IF(N273&gt;P273,1,0)+IF(N274&gt;P274,1,0)+IF(N275&gt;P275,1,0)+IF(N276&gt;P276,1,0)+IF(N277&gt;P277,1,0)+IF(N278&gt;P278,1,0)</f>
        <v>3</v>
      </c>
      <c r="N273" s="4">
        <v>11</v>
      </c>
      <c r="O273" s="4" t="s">
        <v>0</v>
      </c>
      <c r="P273" s="4">
        <v>7</v>
      </c>
      <c r="Q273" s="4">
        <f>IF(N273&lt;P273,1,0)+IF(N274&lt;P274,1,0)+IF(N275&lt;P275,1,0)+IF(N276&lt;P276,1,0)+IF(N277&lt;P277,1,0)+IF(N278&lt;P278,1,0)</f>
        <v>1</v>
      </c>
      <c r="R273" s="35" t="s">
        <v>239</v>
      </c>
      <c r="S273" s="12"/>
      <c r="U273" s="33"/>
      <c r="V273" s="4">
        <f>IF(W273&gt;Y273,1,0)+IF(W274&gt;Y274,1,0)+IF(W275&gt;Y275,1,0)+IF(W276&gt;Y276,1,0)+IF(W277&gt;Y277,1,0)+IF(W278&gt;Y278,1,0)</f>
        <v>0</v>
      </c>
      <c r="W273" s="4"/>
      <c r="X273" s="4" t="s">
        <v>0</v>
      </c>
      <c r="Y273" s="4"/>
      <c r="Z273" s="4">
        <f>IF(W273&lt;Y273,1,0)+IF(W274&lt;Y274,1,0)+IF(W275&lt;Y275,1,0)+IF(W276&lt;Y276,1,0)+IF(W277&lt;Y277,1,0)+IF(W278&lt;Y278,1,0)</f>
        <v>0</v>
      </c>
      <c r="AA273" s="35"/>
      <c r="AB273" s="12"/>
      <c r="AD273" s="33"/>
      <c r="AE273" s="4">
        <f>IF(AF273&gt;AH273,1,0)+IF(AF274&gt;AH274,1,0)+IF(AF275&gt;AH275,1,0)+IF(AF276&gt;AH276,1,0)+IF(AF277&gt;AH277,1,0)+IF(AF278&gt;AH278,1,0)</f>
        <v>0</v>
      </c>
      <c r="AF273" s="4"/>
      <c r="AG273" s="4" t="s">
        <v>0</v>
      </c>
      <c r="AH273" s="4"/>
      <c r="AI273" s="4">
        <f>IF(AF273&lt;AH273,1,0)+IF(AF274&lt;AH274,1,0)+IF(AF275&lt;AH275,1,0)+IF(AF276&lt;AH276,1,0)+IF(AF277&lt;AH277,1,0)+IF(AF278&lt;AH278,1,0)</f>
        <v>0</v>
      </c>
      <c r="AJ273" s="35"/>
      <c r="AK273" s="12"/>
      <c r="AM273" s="33"/>
      <c r="AN273" s="4">
        <f>IF(AO273&gt;AQ273,1,0)+IF(AO274&gt;AQ274,1,0)+IF(AO275&gt;AQ275,1,0)+IF(AO276&gt;AQ276,1,0)+IF(AO277&gt;AQ277,1,0)+IF(AO278&gt;AQ278,1,0)</f>
        <v>0</v>
      </c>
      <c r="AO273" s="4"/>
      <c r="AP273" s="4" t="s">
        <v>0</v>
      </c>
      <c r="AQ273" s="4"/>
      <c r="AR273" s="4">
        <f>IF(AO273&lt;AQ273,1,0)+IF(AO274&lt;AQ274,1,0)+IF(AO275&lt;AQ275,1,0)+IF(AO276&lt;AQ276,1,0)+IF(AO277&lt;AQ277,1,0)+IF(AO278&lt;AQ278,1,0)</f>
        <v>0</v>
      </c>
      <c r="AS273" s="35"/>
      <c r="AV273" s="33"/>
      <c r="AW273" s="4">
        <f>IF(AX273&gt;AZ273,1,0)+IF(AX274&gt;AZ274,1,0)+IF(AX275&gt;AZ275,1,0)+IF(AX276&gt;AZ276,1,0)+IF(AX277&gt;AZ277,1,0)+IF(AX278&gt;AZ278,1,0)</f>
        <v>0</v>
      </c>
      <c r="AX273" s="4"/>
      <c r="AY273" s="4" t="s">
        <v>0</v>
      </c>
      <c r="AZ273" s="4"/>
      <c r="BA273" s="4">
        <f>IF(AX273&lt;AZ273,1,0)+IF(AX274&lt;AZ274,1,0)+IF(AX275&lt;AZ275,1,0)+IF(AX276&lt;AZ276,1,0)+IF(AX277&lt;AZ277,1,0)+IF(AX278&lt;AZ278,1,0)</f>
        <v>0</v>
      </c>
      <c r="BB273" s="35"/>
      <c r="BE273" s="33"/>
      <c r="BF273" s="4">
        <f>IF(BG273&gt;BI273,1,0)+IF(BG274&gt;BI274,1,0)+IF(BG275&gt;BI275,1,0)+IF(BG276&gt;BI276,1,0)+IF(BG277&gt;BI277,1,0)+IF(BG278&gt;BI278,1,0)</f>
        <v>0</v>
      </c>
      <c r="BG273" s="4"/>
      <c r="BH273" s="4" t="s">
        <v>0</v>
      </c>
      <c r="BI273" s="4"/>
      <c r="BJ273" s="4">
        <f>IF(BG273&lt;BI273,1,0)+IF(BG274&lt;BI274,1,0)+IF(BG275&lt;BI275,1,0)+IF(BG276&lt;BI276,1,0)+IF(BG277&lt;BI277,1,0)+IF(BG278&lt;BI278,1,0)</f>
        <v>0</v>
      </c>
      <c r="BK273" s="35"/>
      <c r="BL273" s="12"/>
    </row>
    <row r="274" spans="3:64" ht="11.25">
      <c r="C274" s="33"/>
      <c r="D274" s="4"/>
      <c r="E274" s="4">
        <v>9</v>
      </c>
      <c r="F274" s="4" t="s">
        <v>0</v>
      </c>
      <c r="G274" s="4">
        <v>11</v>
      </c>
      <c r="H274" s="4"/>
      <c r="I274" s="35"/>
      <c r="J274" s="12"/>
      <c r="L274" s="33"/>
      <c r="M274" s="4"/>
      <c r="N274" s="4">
        <v>6</v>
      </c>
      <c r="O274" s="4" t="s">
        <v>0</v>
      </c>
      <c r="P274" s="4">
        <v>11</v>
      </c>
      <c r="Q274" s="4"/>
      <c r="R274" s="35"/>
      <c r="S274" s="12"/>
      <c r="U274" s="33"/>
      <c r="V274" s="4"/>
      <c r="W274" s="4"/>
      <c r="X274" s="4" t="s">
        <v>0</v>
      </c>
      <c r="Y274" s="4"/>
      <c r="Z274" s="4"/>
      <c r="AA274" s="35"/>
      <c r="AB274" s="12"/>
      <c r="AD274" s="33"/>
      <c r="AE274" s="4"/>
      <c r="AF274" s="4"/>
      <c r="AG274" s="4" t="s">
        <v>0</v>
      </c>
      <c r="AH274" s="4"/>
      <c r="AI274" s="4"/>
      <c r="AJ274" s="35"/>
      <c r="AK274" s="12"/>
      <c r="AM274" s="33"/>
      <c r="AN274" s="4"/>
      <c r="AO274" s="4"/>
      <c r="AP274" s="4" t="s">
        <v>0</v>
      </c>
      <c r="AQ274" s="4"/>
      <c r="AR274" s="4"/>
      <c r="AS274" s="35"/>
      <c r="AV274" s="33"/>
      <c r="AW274" s="4"/>
      <c r="AX274" s="4"/>
      <c r="AY274" s="4" t="s">
        <v>0</v>
      </c>
      <c r="AZ274" s="4"/>
      <c r="BA274" s="4"/>
      <c r="BB274" s="35"/>
      <c r="BE274" s="33"/>
      <c r="BF274" s="4"/>
      <c r="BG274" s="4"/>
      <c r="BH274" s="4" t="s">
        <v>0</v>
      </c>
      <c r="BI274" s="4"/>
      <c r="BJ274" s="4"/>
      <c r="BK274" s="35"/>
      <c r="BL274" s="12"/>
    </row>
    <row r="275" spans="3:64" ht="11.25">
      <c r="C275" s="33"/>
      <c r="D275" s="4"/>
      <c r="E275" s="4">
        <v>5</v>
      </c>
      <c r="F275" s="4" t="s">
        <v>0</v>
      </c>
      <c r="G275" s="4">
        <v>11</v>
      </c>
      <c r="H275" s="4"/>
      <c r="I275" s="35"/>
      <c r="J275" s="12"/>
      <c r="L275" s="33"/>
      <c r="M275" s="4"/>
      <c r="N275" s="4">
        <v>11</v>
      </c>
      <c r="O275" s="4" t="s">
        <v>0</v>
      </c>
      <c r="P275" s="4">
        <v>6</v>
      </c>
      <c r="Q275" s="4"/>
      <c r="R275" s="35"/>
      <c r="S275" s="12"/>
      <c r="U275" s="33"/>
      <c r="V275" s="4"/>
      <c r="W275" s="4"/>
      <c r="X275" s="4" t="s">
        <v>0</v>
      </c>
      <c r="Y275" s="4"/>
      <c r="Z275" s="4"/>
      <c r="AA275" s="35"/>
      <c r="AB275" s="12"/>
      <c r="AD275" s="33"/>
      <c r="AE275" s="4"/>
      <c r="AF275" s="4"/>
      <c r="AG275" s="4" t="s">
        <v>0</v>
      </c>
      <c r="AH275" s="4"/>
      <c r="AI275" s="4"/>
      <c r="AJ275" s="35"/>
      <c r="AK275" s="12"/>
      <c r="AM275" s="33"/>
      <c r="AN275" s="4"/>
      <c r="AO275" s="4"/>
      <c r="AP275" s="4" t="s">
        <v>0</v>
      </c>
      <c r="AQ275" s="4"/>
      <c r="AR275" s="4"/>
      <c r="AS275" s="35"/>
      <c r="AV275" s="33"/>
      <c r="AW275" s="4"/>
      <c r="AX275" s="4"/>
      <c r="AY275" s="4" t="s">
        <v>0</v>
      </c>
      <c r="AZ275" s="4"/>
      <c r="BA275" s="4"/>
      <c r="BB275" s="35"/>
      <c r="BE275" s="33"/>
      <c r="BF275" s="4"/>
      <c r="BG275" s="4"/>
      <c r="BH275" s="4" t="s">
        <v>0</v>
      </c>
      <c r="BI275" s="4"/>
      <c r="BJ275" s="4"/>
      <c r="BK275" s="35"/>
      <c r="BL275" s="12"/>
    </row>
    <row r="276" spans="3:64" ht="11.25">
      <c r="C276" s="33"/>
      <c r="D276" s="4"/>
      <c r="E276" s="4"/>
      <c r="F276" s="4" t="s">
        <v>0</v>
      </c>
      <c r="G276" s="4"/>
      <c r="H276" s="4"/>
      <c r="I276" s="35"/>
      <c r="J276" s="12"/>
      <c r="L276" s="33"/>
      <c r="M276" s="4"/>
      <c r="N276" s="4">
        <v>11</v>
      </c>
      <c r="O276" s="4" t="s">
        <v>0</v>
      </c>
      <c r="P276" s="4">
        <v>4</v>
      </c>
      <c r="Q276" s="4"/>
      <c r="R276" s="35"/>
      <c r="S276" s="12"/>
      <c r="U276" s="33"/>
      <c r="V276" s="4"/>
      <c r="W276" s="4"/>
      <c r="X276" s="4" t="s">
        <v>0</v>
      </c>
      <c r="Y276" s="4"/>
      <c r="Z276" s="4"/>
      <c r="AA276" s="35"/>
      <c r="AB276" s="12"/>
      <c r="AD276" s="33"/>
      <c r="AE276" s="4"/>
      <c r="AF276" s="4"/>
      <c r="AG276" s="4" t="s">
        <v>0</v>
      </c>
      <c r="AH276" s="4"/>
      <c r="AI276" s="4"/>
      <c r="AJ276" s="35"/>
      <c r="AK276" s="12"/>
      <c r="AM276" s="33"/>
      <c r="AN276" s="4"/>
      <c r="AO276" s="4"/>
      <c r="AP276" s="4" t="s">
        <v>0</v>
      </c>
      <c r="AQ276" s="4"/>
      <c r="AR276" s="4"/>
      <c r="AS276" s="35"/>
      <c r="AV276" s="33"/>
      <c r="AW276" s="4"/>
      <c r="AX276" s="4"/>
      <c r="AY276" s="4" t="s">
        <v>0</v>
      </c>
      <c r="AZ276" s="4"/>
      <c r="BA276" s="4"/>
      <c r="BB276" s="35"/>
      <c r="BE276" s="33"/>
      <c r="BF276" s="4"/>
      <c r="BG276" s="4"/>
      <c r="BH276" s="4" t="s">
        <v>0</v>
      </c>
      <c r="BI276" s="4"/>
      <c r="BJ276" s="4"/>
      <c r="BK276" s="35"/>
      <c r="BL276" s="12"/>
    </row>
    <row r="277" spans="3:64" ht="11.25">
      <c r="C277" s="33"/>
      <c r="D277" s="4"/>
      <c r="E277" s="4"/>
      <c r="F277" s="4" t="s">
        <v>0</v>
      </c>
      <c r="G277" s="4"/>
      <c r="H277" s="4"/>
      <c r="I277" s="35"/>
      <c r="J277" s="12"/>
      <c r="L277" s="33"/>
      <c r="M277" s="4"/>
      <c r="N277" s="4"/>
      <c r="O277" s="4" t="s">
        <v>0</v>
      </c>
      <c r="P277" s="4"/>
      <c r="Q277" s="4"/>
      <c r="R277" s="35"/>
      <c r="S277" s="12"/>
      <c r="U277" s="33"/>
      <c r="V277" s="4"/>
      <c r="W277" s="4"/>
      <c r="X277" s="4" t="s">
        <v>0</v>
      </c>
      <c r="Y277" s="4"/>
      <c r="Z277" s="4"/>
      <c r="AA277" s="35"/>
      <c r="AB277" s="12"/>
      <c r="AD277" s="33"/>
      <c r="AE277" s="4"/>
      <c r="AF277" s="4"/>
      <c r="AG277" s="4" t="s">
        <v>0</v>
      </c>
      <c r="AH277" s="4"/>
      <c r="AI277" s="4"/>
      <c r="AJ277" s="35"/>
      <c r="AK277" s="12"/>
      <c r="AM277" s="33"/>
      <c r="AN277" s="4"/>
      <c r="AO277" s="4"/>
      <c r="AP277" s="4" t="s">
        <v>0</v>
      </c>
      <c r="AQ277" s="4"/>
      <c r="AR277" s="4"/>
      <c r="AS277" s="35"/>
      <c r="AV277" s="33"/>
      <c r="AW277" s="4"/>
      <c r="AX277" s="4"/>
      <c r="AY277" s="4" t="s">
        <v>0</v>
      </c>
      <c r="AZ277" s="4"/>
      <c r="BA277" s="4"/>
      <c r="BB277" s="35"/>
      <c r="BE277" s="33"/>
      <c r="BF277" s="4"/>
      <c r="BG277" s="4"/>
      <c r="BH277" s="4" t="s">
        <v>0</v>
      </c>
      <c r="BI277" s="4"/>
      <c r="BJ277" s="4"/>
      <c r="BK277" s="35"/>
      <c r="BL277" s="12"/>
    </row>
    <row r="278" spans="3:64" ht="11.25">
      <c r="C278" s="33"/>
      <c r="D278" s="4"/>
      <c r="E278" s="4"/>
      <c r="F278" s="4"/>
      <c r="G278" s="4"/>
      <c r="H278" s="4"/>
      <c r="I278" s="35"/>
      <c r="J278" s="12"/>
      <c r="L278" s="33"/>
      <c r="M278" s="4"/>
      <c r="N278" s="4"/>
      <c r="O278" s="4"/>
      <c r="P278" s="4"/>
      <c r="Q278" s="4"/>
      <c r="R278" s="35"/>
      <c r="S278" s="12"/>
      <c r="U278" s="33"/>
      <c r="V278" s="4"/>
      <c r="W278" s="4"/>
      <c r="X278" s="4"/>
      <c r="Y278" s="4"/>
      <c r="Z278" s="4"/>
      <c r="AA278" s="35"/>
      <c r="AB278" s="12"/>
      <c r="AD278" s="33"/>
      <c r="AE278" s="4"/>
      <c r="AF278" s="4"/>
      <c r="AG278" s="4"/>
      <c r="AH278" s="4"/>
      <c r="AI278" s="4"/>
      <c r="AJ278" s="35"/>
      <c r="AK278" s="12"/>
      <c r="AM278" s="33"/>
      <c r="AN278" s="4"/>
      <c r="AO278" s="4"/>
      <c r="AP278" s="4"/>
      <c r="AQ278" s="4"/>
      <c r="AR278" s="4"/>
      <c r="AS278" s="35"/>
      <c r="AV278" s="33"/>
      <c r="AW278" s="4"/>
      <c r="AX278" s="4"/>
      <c r="AY278" s="4"/>
      <c r="AZ278" s="4"/>
      <c r="BA278" s="4"/>
      <c r="BB278" s="35"/>
      <c r="BE278" s="33"/>
      <c r="BF278" s="4"/>
      <c r="BG278" s="4"/>
      <c r="BH278" s="4"/>
      <c r="BI278" s="4"/>
      <c r="BJ278" s="4"/>
      <c r="BK278" s="35"/>
      <c r="BL278" s="12"/>
    </row>
    <row r="279" spans="3:64" ht="11.25">
      <c r="C279" s="33" t="s">
        <v>251</v>
      </c>
      <c r="D279" s="4">
        <f>IF(E279&gt;G279,1,0)+IF(E280&gt;G280,1,0)+IF(E281&gt;G281,1,0)+IF(E282&gt;G282,1,0)+IF(E283&gt;G283,1,0)+IF(E284&gt;G284,1,0)</f>
        <v>3</v>
      </c>
      <c r="E279" s="4">
        <v>11</v>
      </c>
      <c r="F279" s="4" t="s">
        <v>0</v>
      </c>
      <c r="G279" s="4">
        <v>9</v>
      </c>
      <c r="H279" s="4">
        <f>IF(E279&lt;G279,1,0)+IF(E280&lt;G280,1,0)+IF(E281&lt;G281,1,0)+IF(E282&lt;G282,1,0)+IF(E283&lt;G283,1,0)+IF(E284&lt;G284,1,0)</f>
        <v>1</v>
      </c>
      <c r="I279" s="35" t="s">
        <v>371</v>
      </c>
      <c r="J279" s="12"/>
      <c r="L279" s="33" t="s">
        <v>367</v>
      </c>
      <c r="M279" s="4">
        <f>IF(N279&gt;P279,1,0)+IF(N280&gt;P280,1,0)+IF(N281&gt;P281,1,0)+IF(N282&gt;P282,1,0)+IF(N283&gt;P283,1,0)+IF(N284&gt;P284,1,0)</f>
        <v>3</v>
      </c>
      <c r="N279" s="4">
        <v>6</v>
      </c>
      <c r="O279" s="4" t="s">
        <v>0</v>
      </c>
      <c r="P279" s="4">
        <v>11</v>
      </c>
      <c r="Q279" s="4">
        <f>IF(N279&lt;P279,1,0)+IF(N280&lt;P280,1,0)+IF(N281&lt;P281,1,0)+IF(N282&lt;P282,1,0)+IF(N283&lt;P283,1,0)+IF(N284&lt;P284,1,0)</f>
        <v>1</v>
      </c>
      <c r="R279" s="35" t="s">
        <v>242</v>
      </c>
      <c r="S279" s="12"/>
      <c r="U279" s="33"/>
      <c r="V279" s="4">
        <f>IF(W279&gt;Y279,1,0)+IF(W280&gt;Y280,1,0)+IF(W281&gt;Y281,1,0)+IF(W282&gt;Y282,1,0)+IF(W283&gt;Y283,1,0)+IF(W284&gt;Y284,1,0)</f>
        <v>0</v>
      </c>
      <c r="W279" s="4"/>
      <c r="X279" s="4" t="s">
        <v>0</v>
      </c>
      <c r="Y279" s="4"/>
      <c r="Z279" s="4">
        <f>IF(W279&lt;Y279,1,0)+IF(W280&lt;Y280,1,0)+IF(W281&lt;Y281,1,0)+IF(W282&lt;Y282,1,0)+IF(W283&lt;Y283,1,0)+IF(W284&lt;Y284,1,0)</f>
        <v>0</v>
      </c>
      <c r="AA279" s="35"/>
      <c r="AB279" s="12"/>
      <c r="AD279" s="33"/>
      <c r="AE279" s="4">
        <f>IF(AF279&gt;AH279,1,0)+IF(AF280&gt;AH280,1,0)+IF(AF281&gt;AH281,1,0)+IF(AF282&gt;AH282,1,0)+IF(AF283&gt;AH283,1,0)+IF(AF284&gt;AH284,1,0)</f>
        <v>0</v>
      </c>
      <c r="AF279" s="4"/>
      <c r="AG279" s="4" t="s">
        <v>0</v>
      </c>
      <c r="AH279" s="4"/>
      <c r="AI279" s="4">
        <f>IF(AF279&lt;AH279,1,0)+IF(AF280&lt;AH280,1,0)+IF(AF281&lt;AH281,1,0)+IF(AF282&lt;AH282,1,0)+IF(AF283&lt;AH283,1,0)+IF(AF284&lt;AH284,1,0)</f>
        <v>0</v>
      </c>
      <c r="AJ279" s="35"/>
      <c r="AK279" s="12"/>
      <c r="AM279" s="33"/>
      <c r="AN279" s="4">
        <f>IF(AO279&gt;AQ279,1,0)+IF(AO280&gt;AQ280,1,0)+IF(AO281&gt;AQ281,1,0)+IF(AO282&gt;AQ282,1,0)+IF(AO283&gt;AQ283,1,0)+IF(AO284&gt;AQ284,1,0)</f>
        <v>0</v>
      </c>
      <c r="AO279" s="4"/>
      <c r="AP279" s="4" t="s">
        <v>0</v>
      </c>
      <c r="AQ279" s="4"/>
      <c r="AR279" s="4">
        <f>IF(AO279&lt;AQ279,1,0)+IF(AO280&lt;AQ280,1,0)+IF(AO281&lt;AQ281,1,0)+IF(AO282&lt;AQ282,1,0)+IF(AO283&lt;AQ283,1,0)+IF(AO284&lt;AQ284,1,0)</f>
        <v>0</v>
      </c>
      <c r="AS279" s="35"/>
      <c r="AV279" s="33"/>
      <c r="AW279" s="4">
        <f>IF(AX279&gt;AZ279,1,0)+IF(AX280&gt;AZ280,1,0)+IF(AX281&gt;AZ281,1,0)+IF(AX282&gt;AZ282,1,0)+IF(AX283&gt;AZ283,1,0)+IF(AX284&gt;AZ284,1,0)</f>
        <v>0</v>
      </c>
      <c r="AX279" s="4"/>
      <c r="AY279" s="4" t="s">
        <v>0</v>
      </c>
      <c r="AZ279" s="4"/>
      <c r="BA279" s="4">
        <f>IF(AX279&lt;AZ279,1,0)+IF(AX280&lt;AZ280,1,0)+IF(AX281&lt;AZ281,1,0)+IF(AX282&lt;AZ282,1,0)+IF(AX283&lt;AZ283,1,0)+IF(AX284&lt;AZ284,1,0)</f>
        <v>0</v>
      </c>
      <c r="BB279" s="35"/>
      <c r="BE279" s="33"/>
      <c r="BF279" s="4">
        <f>IF(BG279&gt;BI279,1,0)+IF(BG280&gt;BI280,1,0)+IF(BG281&gt;BI281,1,0)+IF(BG282&gt;BI282,1,0)+IF(BG283&gt;BI283,1,0)+IF(BG284&gt;BI284,1,0)</f>
        <v>0</v>
      </c>
      <c r="BG279" s="4"/>
      <c r="BH279" s="4" t="s">
        <v>0</v>
      </c>
      <c r="BI279" s="4"/>
      <c r="BJ279" s="4">
        <f>IF(BG279&lt;BI279,1,0)+IF(BG280&lt;BI280,1,0)+IF(BG281&lt;BI281,1,0)+IF(BG282&lt;BI282,1,0)+IF(BG283&lt;BI283,1,0)+IF(BG284&lt;BI284,1,0)</f>
        <v>0</v>
      </c>
      <c r="BK279" s="35"/>
      <c r="BL279" s="12"/>
    </row>
    <row r="280" spans="3:64" ht="11.25">
      <c r="C280" s="33"/>
      <c r="D280" s="4"/>
      <c r="E280" s="4">
        <v>9</v>
      </c>
      <c r="F280" s="4" t="s">
        <v>0</v>
      </c>
      <c r="G280" s="4">
        <v>11</v>
      </c>
      <c r="H280" s="4"/>
      <c r="I280" s="35"/>
      <c r="J280" s="12"/>
      <c r="L280" s="33"/>
      <c r="M280" s="4"/>
      <c r="N280" s="4">
        <v>11</v>
      </c>
      <c r="O280" s="4" t="s">
        <v>0</v>
      </c>
      <c r="P280" s="4">
        <v>7</v>
      </c>
      <c r="Q280" s="4"/>
      <c r="R280" s="35"/>
      <c r="S280" s="12"/>
      <c r="U280" s="33"/>
      <c r="V280" s="4"/>
      <c r="W280" s="4"/>
      <c r="X280" s="4" t="s">
        <v>0</v>
      </c>
      <c r="Y280" s="4"/>
      <c r="Z280" s="4"/>
      <c r="AA280" s="35"/>
      <c r="AB280" s="12"/>
      <c r="AD280" s="33"/>
      <c r="AE280" s="4"/>
      <c r="AF280" s="4"/>
      <c r="AG280" s="4" t="s">
        <v>0</v>
      </c>
      <c r="AH280" s="4"/>
      <c r="AI280" s="4"/>
      <c r="AJ280" s="35"/>
      <c r="AK280" s="12"/>
      <c r="AM280" s="33"/>
      <c r="AN280" s="4"/>
      <c r="AO280" s="4"/>
      <c r="AP280" s="4" t="s">
        <v>0</v>
      </c>
      <c r="AQ280" s="4"/>
      <c r="AR280" s="4"/>
      <c r="AS280" s="35"/>
      <c r="AV280" s="33"/>
      <c r="AW280" s="4"/>
      <c r="AX280" s="4"/>
      <c r="AY280" s="4" t="s">
        <v>0</v>
      </c>
      <c r="AZ280" s="4"/>
      <c r="BA280" s="4"/>
      <c r="BB280" s="35"/>
      <c r="BE280" s="33"/>
      <c r="BF280" s="4"/>
      <c r="BG280" s="4"/>
      <c r="BH280" s="4" t="s">
        <v>0</v>
      </c>
      <c r="BI280" s="4"/>
      <c r="BJ280" s="4"/>
      <c r="BK280" s="35"/>
      <c r="BL280" s="12"/>
    </row>
    <row r="281" spans="3:64" ht="11.25">
      <c r="C281" s="33"/>
      <c r="D281" s="4"/>
      <c r="E281" s="4">
        <v>12</v>
      </c>
      <c r="F281" s="4" t="s">
        <v>0</v>
      </c>
      <c r="G281" s="4">
        <v>10</v>
      </c>
      <c r="H281" s="4"/>
      <c r="I281" s="35"/>
      <c r="J281" s="12"/>
      <c r="L281" s="33"/>
      <c r="M281" s="4"/>
      <c r="N281" s="4">
        <v>11</v>
      </c>
      <c r="O281" s="4" t="s">
        <v>0</v>
      </c>
      <c r="P281" s="4">
        <v>5</v>
      </c>
      <c r="Q281" s="4"/>
      <c r="R281" s="35"/>
      <c r="S281" s="12"/>
      <c r="U281" s="33"/>
      <c r="V281" s="4"/>
      <c r="W281" s="4"/>
      <c r="X281" s="4" t="s">
        <v>0</v>
      </c>
      <c r="Y281" s="4"/>
      <c r="Z281" s="4"/>
      <c r="AA281" s="35"/>
      <c r="AB281" s="12"/>
      <c r="AD281" s="33"/>
      <c r="AE281" s="4"/>
      <c r="AF281" s="4"/>
      <c r="AG281" s="4" t="s">
        <v>0</v>
      </c>
      <c r="AH281" s="4"/>
      <c r="AI281" s="4"/>
      <c r="AJ281" s="35"/>
      <c r="AK281" s="12"/>
      <c r="AM281" s="33"/>
      <c r="AN281" s="4"/>
      <c r="AO281" s="4"/>
      <c r="AP281" s="4" t="s">
        <v>0</v>
      </c>
      <c r="AQ281" s="4"/>
      <c r="AR281" s="4"/>
      <c r="AS281" s="35"/>
      <c r="AV281" s="33"/>
      <c r="AW281" s="4"/>
      <c r="AX281" s="4"/>
      <c r="AY281" s="4" t="s">
        <v>0</v>
      </c>
      <c r="AZ281" s="4"/>
      <c r="BA281" s="4"/>
      <c r="BB281" s="35"/>
      <c r="BE281" s="33"/>
      <c r="BF281" s="4"/>
      <c r="BG281" s="4"/>
      <c r="BH281" s="4" t="s">
        <v>0</v>
      </c>
      <c r="BI281" s="4"/>
      <c r="BJ281" s="4"/>
      <c r="BK281" s="35"/>
      <c r="BL281" s="12"/>
    </row>
    <row r="282" spans="3:64" ht="11.25">
      <c r="C282" s="33"/>
      <c r="D282" s="4"/>
      <c r="E282" s="4">
        <v>11</v>
      </c>
      <c r="F282" s="4" t="s">
        <v>0</v>
      </c>
      <c r="G282" s="4">
        <v>9</v>
      </c>
      <c r="H282" s="4"/>
      <c r="I282" s="35"/>
      <c r="J282" s="12"/>
      <c r="L282" s="33"/>
      <c r="M282" s="4"/>
      <c r="N282" s="4">
        <v>11</v>
      </c>
      <c r="O282" s="4" t="s">
        <v>0</v>
      </c>
      <c r="P282" s="4">
        <v>9</v>
      </c>
      <c r="Q282" s="4"/>
      <c r="R282" s="35"/>
      <c r="S282" s="12"/>
      <c r="U282" s="33"/>
      <c r="V282" s="4"/>
      <c r="W282" s="4"/>
      <c r="X282" s="4" t="s">
        <v>0</v>
      </c>
      <c r="Y282" s="4"/>
      <c r="Z282" s="4"/>
      <c r="AA282" s="35"/>
      <c r="AB282" s="12"/>
      <c r="AD282" s="33"/>
      <c r="AE282" s="4"/>
      <c r="AF282" s="4"/>
      <c r="AG282" s="4" t="s">
        <v>0</v>
      </c>
      <c r="AH282" s="4"/>
      <c r="AI282" s="4"/>
      <c r="AJ282" s="35"/>
      <c r="AK282" s="12"/>
      <c r="AM282" s="33"/>
      <c r="AN282" s="4"/>
      <c r="AO282" s="4"/>
      <c r="AP282" s="4" t="s">
        <v>0</v>
      </c>
      <c r="AQ282" s="4"/>
      <c r="AR282" s="4"/>
      <c r="AS282" s="35"/>
      <c r="AV282" s="33"/>
      <c r="AW282" s="4"/>
      <c r="AX282" s="4"/>
      <c r="AY282" s="4" t="s">
        <v>0</v>
      </c>
      <c r="AZ282" s="4"/>
      <c r="BA282" s="4"/>
      <c r="BB282" s="35"/>
      <c r="BE282" s="33"/>
      <c r="BF282" s="4"/>
      <c r="BG282" s="4"/>
      <c r="BH282" s="4" t="s">
        <v>0</v>
      </c>
      <c r="BI282" s="4"/>
      <c r="BJ282" s="4"/>
      <c r="BK282" s="35"/>
      <c r="BL282" s="12"/>
    </row>
    <row r="283" spans="3:64" ht="11.25">
      <c r="C283" s="33"/>
      <c r="D283" s="4"/>
      <c r="E283" s="4"/>
      <c r="F283" s="4" t="s">
        <v>0</v>
      </c>
      <c r="G283" s="4"/>
      <c r="H283" s="4"/>
      <c r="I283" s="35"/>
      <c r="J283" s="12"/>
      <c r="L283" s="33"/>
      <c r="M283" s="4"/>
      <c r="N283" s="4"/>
      <c r="O283" s="4" t="s">
        <v>0</v>
      </c>
      <c r="P283" s="4"/>
      <c r="Q283" s="4"/>
      <c r="R283" s="35"/>
      <c r="S283" s="12"/>
      <c r="U283" s="33"/>
      <c r="V283" s="4"/>
      <c r="W283" s="4"/>
      <c r="X283" s="4" t="s">
        <v>0</v>
      </c>
      <c r="Y283" s="4"/>
      <c r="Z283" s="4"/>
      <c r="AA283" s="35"/>
      <c r="AB283" s="12"/>
      <c r="AD283" s="33"/>
      <c r="AE283" s="4"/>
      <c r="AF283" s="4"/>
      <c r="AG283" s="4" t="s">
        <v>0</v>
      </c>
      <c r="AH283" s="4"/>
      <c r="AI283" s="4"/>
      <c r="AJ283" s="35"/>
      <c r="AK283" s="12"/>
      <c r="AM283" s="33"/>
      <c r="AN283" s="4"/>
      <c r="AO283" s="4"/>
      <c r="AP283" s="4" t="s">
        <v>0</v>
      </c>
      <c r="AQ283" s="4"/>
      <c r="AR283" s="4"/>
      <c r="AS283" s="35"/>
      <c r="AV283" s="33"/>
      <c r="AW283" s="4"/>
      <c r="AX283" s="4"/>
      <c r="AY283" s="4" t="s">
        <v>0</v>
      </c>
      <c r="AZ283" s="4"/>
      <c r="BA283" s="4"/>
      <c r="BB283" s="35"/>
      <c r="BE283" s="33"/>
      <c r="BF283" s="4"/>
      <c r="BG283" s="4"/>
      <c r="BH283" s="4" t="s">
        <v>0</v>
      </c>
      <c r="BI283" s="4"/>
      <c r="BJ283" s="4"/>
      <c r="BK283" s="35"/>
      <c r="BL283" s="12"/>
    </row>
    <row r="284" spans="3:64" ht="11.25">
      <c r="C284" s="33"/>
      <c r="D284" s="4"/>
      <c r="E284" s="4"/>
      <c r="F284" s="4"/>
      <c r="G284" s="4"/>
      <c r="H284" s="4"/>
      <c r="I284" s="35"/>
      <c r="J284" s="12"/>
      <c r="L284" s="33"/>
      <c r="M284" s="4"/>
      <c r="N284" s="4"/>
      <c r="O284" s="4"/>
      <c r="P284" s="4"/>
      <c r="Q284" s="4"/>
      <c r="R284" s="35"/>
      <c r="S284" s="12"/>
      <c r="U284" s="33"/>
      <c r="V284" s="4"/>
      <c r="W284" s="4"/>
      <c r="X284" s="4"/>
      <c r="Y284" s="4"/>
      <c r="Z284" s="4"/>
      <c r="AA284" s="35"/>
      <c r="AB284" s="12"/>
      <c r="AD284" s="33"/>
      <c r="AE284" s="4"/>
      <c r="AF284" s="4"/>
      <c r="AG284" s="4"/>
      <c r="AH284" s="4"/>
      <c r="AI284" s="4"/>
      <c r="AJ284" s="35"/>
      <c r="AK284" s="12"/>
      <c r="AM284" s="33"/>
      <c r="AN284" s="4"/>
      <c r="AO284" s="4"/>
      <c r="AP284" s="4"/>
      <c r="AQ284" s="4"/>
      <c r="AR284" s="4"/>
      <c r="AS284" s="35"/>
      <c r="AV284" s="33"/>
      <c r="AW284" s="4"/>
      <c r="AX284" s="4"/>
      <c r="AY284" s="4"/>
      <c r="AZ284" s="4"/>
      <c r="BA284" s="4"/>
      <c r="BB284" s="35"/>
      <c r="BE284" s="33"/>
      <c r="BF284" s="4"/>
      <c r="BG284" s="4"/>
      <c r="BH284" s="4"/>
      <c r="BI284" s="4"/>
      <c r="BJ284" s="4"/>
      <c r="BK284" s="35"/>
      <c r="BL284" s="12"/>
    </row>
    <row r="285" spans="3:64" ht="11.25">
      <c r="C285" s="33" t="s">
        <v>370</v>
      </c>
      <c r="D285" s="4">
        <f>IF(E285&gt;G285,1,0)+IF(E286&gt;G286,1,0)+IF(E287&gt;G287,1,0)+IF(E288&gt;G288,1,0)+IF(E289&gt;G289,1,0)+IF(E290&gt;G290,1,0)</f>
        <v>1</v>
      </c>
      <c r="E285" s="4">
        <v>11</v>
      </c>
      <c r="F285" s="4" t="s">
        <v>0</v>
      </c>
      <c r="G285" s="4">
        <v>7</v>
      </c>
      <c r="H285" s="4">
        <f>IF(E285&lt;G285,1,0)+IF(E286&lt;G286,1,0)+IF(E287&lt;G287,1,0)+IF(E288&lt;G288,1,0)+IF(E289&lt;G289,1,0)+IF(E290&lt;G290,1,0)</f>
        <v>3</v>
      </c>
      <c r="I285" s="35" t="s">
        <v>366</v>
      </c>
      <c r="J285" s="12"/>
      <c r="L285" s="33" t="s">
        <v>365</v>
      </c>
      <c r="M285" s="4">
        <f>IF(N285&gt;P285,1,0)+IF(N286&gt;P286,1,0)+IF(N287&gt;P287,1,0)+IF(N288&gt;P288,1,0)+IF(N289&gt;P289,1,0)+IF(N290&gt;P290,1,0)</f>
        <v>3</v>
      </c>
      <c r="N285" s="4">
        <v>11</v>
      </c>
      <c r="O285" s="4" t="s">
        <v>0</v>
      </c>
      <c r="P285" s="4">
        <v>6</v>
      </c>
      <c r="Q285" s="4">
        <f>IF(N285&lt;P285,1,0)+IF(N286&lt;P286,1,0)+IF(N287&lt;P287,1,0)+IF(N288&lt;P288,1,0)+IF(N289&lt;P289,1,0)+IF(N290&lt;P290,1,0)</f>
        <v>0</v>
      </c>
      <c r="R285" s="35" t="s">
        <v>235</v>
      </c>
      <c r="S285" s="12"/>
      <c r="U285" s="33"/>
      <c r="V285" s="4">
        <f>IF(W285&gt;Y285,1,0)+IF(W286&gt;Y286,1,0)+IF(W287&gt;Y287,1,0)+IF(W288&gt;Y288,1,0)+IF(W289&gt;Y289,1,0)+IF(W290&gt;Y290,1,0)</f>
        <v>0</v>
      </c>
      <c r="W285" s="4"/>
      <c r="X285" s="4" t="s">
        <v>0</v>
      </c>
      <c r="Y285" s="4"/>
      <c r="Z285" s="4">
        <f>IF(W285&lt;Y285,1,0)+IF(W286&lt;Y286,1,0)+IF(W287&lt;Y287,1,0)+IF(W288&lt;Y288,1,0)+IF(W289&lt;Y289,1,0)+IF(W290&lt;Y290,1,0)</f>
        <v>0</v>
      </c>
      <c r="AA285" s="35"/>
      <c r="AB285" s="12"/>
      <c r="AD285" s="33"/>
      <c r="AE285" s="4">
        <f>IF(AF285&gt;AH285,1,0)+IF(AF286&gt;AH286,1,0)+IF(AF287&gt;AH287,1,0)+IF(AF288&gt;AH288,1,0)+IF(AF289&gt;AH289,1,0)+IF(AF290&gt;AH290,1,0)</f>
        <v>0</v>
      </c>
      <c r="AF285" s="4"/>
      <c r="AG285" s="4" t="s">
        <v>0</v>
      </c>
      <c r="AH285" s="4"/>
      <c r="AI285" s="4">
        <f>IF(AF285&lt;AH285,1,0)+IF(AF286&lt;AH286,1,0)+IF(AF287&lt;AH287,1,0)+IF(AF288&lt;AH288,1,0)+IF(AF289&lt;AH289,1,0)+IF(AF290&lt;AH290,1,0)</f>
        <v>0</v>
      </c>
      <c r="AJ285" s="35"/>
      <c r="AK285" s="12"/>
      <c r="AM285" s="33"/>
      <c r="AN285" s="4">
        <f>IF(AO285&gt;AQ285,1,0)+IF(AO286&gt;AQ286,1,0)+IF(AO287&gt;AQ287,1,0)+IF(AO288&gt;AQ288,1,0)+IF(AO289&gt;AQ289,1,0)+IF(AO290&gt;AQ290,1,0)</f>
        <v>0</v>
      </c>
      <c r="AO285" s="4"/>
      <c r="AP285" s="4" t="s">
        <v>0</v>
      </c>
      <c r="AQ285" s="4"/>
      <c r="AR285" s="4">
        <f>IF(AO285&lt;AQ285,1,0)+IF(AO286&lt;AQ286,1,0)+IF(AO287&lt;AQ287,1,0)+IF(AO288&lt;AQ288,1,0)+IF(AO289&lt;AQ289,1,0)+IF(AO290&lt;AQ290,1,0)</f>
        <v>0</v>
      </c>
      <c r="AS285" s="35"/>
      <c r="AV285" s="33"/>
      <c r="AW285" s="4">
        <f>IF(AX285&gt;AZ285,1,0)+IF(AX286&gt;AZ286,1,0)+IF(AX287&gt;AZ287,1,0)+IF(AX288&gt;AZ288,1,0)+IF(AX289&gt;AZ289,1,0)+IF(AX290&gt;AZ290,1,0)</f>
        <v>0</v>
      </c>
      <c r="AX285" s="4"/>
      <c r="AY285" s="4" t="s">
        <v>0</v>
      </c>
      <c r="AZ285" s="4"/>
      <c r="BA285" s="4">
        <f>IF(AX285&lt;AZ285,1,0)+IF(AX286&lt;AZ286,1,0)+IF(AX287&lt;AZ287,1,0)+IF(AX288&lt;AZ288,1,0)+IF(AX289&lt;AZ289,1,0)+IF(AX290&lt;AZ290,1,0)</f>
        <v>0</v>
      </c>
      <c r="BB285" s="35"/>
      <c r="BE285" s="33"/>
      <c r="BF285" s="4">
        <f>IF(BG285&gt;BI285,1,0)+IF(BG286&gt;BI286,1,0)+IF(BG287&gt;BI287,1,0)+IF(BG288&gt;BI288,1,0)+IF(BG289&gt;BI289,1,0)+IF(BG290&gt;BI290,1,0)</f>
        <v>0</v>
      </c>
      <c r="BG285" s="4"/>
      <c r="BH285" s="4" t="s">
        <v>0</v>
      </c>
      <c r="BI285" s="4"/>
      <c r="BJ285" s="4">
        <f>IF(BG285&lt;BI285,1,0)+IF(BG286&lt;BI286,1,0)+IF(BG287&lt;BI287,1,0)+IF(BG288&lt;BI288,1,0)+IF(BG289&lt;BI289,1,0)+IF(BG290&lt;BI290,1,0)</f>
        <v>0</v>
      </c>
      <c r="BK285" s="35"/>
      <c r="BL285" s="12"/>
    </row>
    <row r="286" spans="3:64" ht="11.25">
      <c r="C286" s="33"/>
      <c r="D286" s="4"/>
      <c r="E286" s="4">
        <v>6</v>
      </c>
      <c r="F286" s="4" t="s">
        <v>0</v>
      </c>
      <c r="G286" s="4">
        <v>11</v>
      </c>
      <c r="H286" s="4"/>
      <c r="I286" s="35"/>
      <c r="J286" s="12"/>
      <c r="L286" s="33"/>
      <c r="M286" s="4"/>
      <c r="N286" s="4">
        <v>11</v>
      </c>
      <c r="O286" s="4" t="s">
        <v>0</v>
      </c>
      <c r="P286" s="4">
        <v>7</v>
      </c>
      <c r="Q286" s="4"/>
      <c r="R286" s="35"/>
      <c r="S286" s="12"/>
      <c r="U286" s="33"/>
      <c r="V286" s="4"/>
      <c r="W286" s="4"/>
      <c r="X286" s="4" t="s">
        <v>0</v>
      </c>
      <c r="Y286" s="4"/>
      <c r="Z286" s="4"/>
      <c r="AA286" s="35"/>
      <c r="AB286" s="12"/>
      <c r="AD286" s="33"/>
      <c r="AE286" s="4"/>
      <c r="AF286" s="4"/>
      <c r="AG286" s="4" t="s">
        <v>0</v>
      </c>
      <c r="AH286" s="4"/>
      <c r="AI286" s="4"/>
      <c r="AJ286" s="35"/>
      <c r="AK286" s="12"/>
      <c r="AM286" s="33"/>
      <c r="AN286" s="4"/>
      <c r="AO286" s="4"/>
      <c r="AP286" s="4" t="s">
        <v>0</v>
      </c>
      <c r="AQ286" s="4"/>
      <c r="AR286" s="4"/>
      <c r="AS286" s="35"/>
      <c r="AV286" s="33"/>
      <c r="AW286" s="4"/>
      <c r="AX286" s="4"/>
      <c r="AY286" s="4" t="s">
        <v>0</v>
      </c>
      <c r="AZ286" s="4"/>
      <c r="BA286" s="4"/>
      <c r="BB286" s="35"/>
      <c r="BE286" s="33"/>
      <c r="BF286" s="4"/>
      <c r="BG286" s="4"/>
      <c r="BH286" s="4" t="s">
        <v>0</v>
      </c>
      <c r="BI286" s="4"/>
      <c r="BJ286" s="4"/>
      <c r="BK286" s="35"/>
      <c r="BL286" s="12"/>
    </row>
    <row r="287" spans="3:64" ht="11.25">
      <c r="C287" s="33"/>
      <c r="D287" s="4"/>
      <c r="E287" s="4">
        <v>8</v>
      </c>
      <c r="F287" s="4" t="s">
        <v>0</v>
      </c>
      <c r="G287" s="4">
        <v>11</v>
      </c>
      <c r="H287" s="4"/>
      <c r="I287" s="35"/>
      <c r="J287" s="12"/>
      <c r="L287" s="33"/>
      <c r="M287" s="4"/>
      <c r="N287" s="4">
        <v>11</v>
      </c>
      <c r="O287" s="4" t="s">
        <v>0</v>
      </c>
      <c r="P287" s="4">
        <v>5</v>
      </c>
      <c r="Q287" s="4"/>
      <c r="R287" s="35"/>
      <c r="S287" s="12"/>
      <c r="U287" s="33"/>
      <c r="V287" s="4"/>
      <c r="W287" s="4"/>
      <c r="X287" s="4" t="s">
        <v>0</v>
      </c>
      <c r="Y287" s="4"/>
      <c r="Z287" s="4"/>
      <c r="AA287" s="35"/>
      <c r="AB287" s="12"/>
      <c r="AD287" s="33"/>
      <c r="AE287" s="4"/>
      <c r="AF287" s="4"/>
      <c r="AG287" s="4" t="s">
        <v>0</v>
      </c>
      <c r="AH287" s="4"/>
      <c r="AI287" s="4"/>
      <c r="AJ287" s="35"/>
      <c r="AK287" s="12"/>
      <c r="AM287" s="33"/>
      <c r="AN287" s="4"/>
      <c r="AO287" s="4"/>
      <c r="AP287" s="4" t="s">
        <v>0</v>
      </c>
      <c r="AQ287" s="4"/>
      <c r="AR287" s="4"/>
      <c r="AS287" s="35"/>
      <c r="AV287" s="33"/>
      <c r="AW287" s="4"/>
      <c r="AX287" s="4"/>
      <c r="AY287" s="4" t="s">
        <v>0</v>
      </c>
      <c r="AZ287" s="4"/>
      <c r="BA287" s="4"/>
      <c r="BB287" s="35"/>
      <c r="BE287" s="33"/>
      <c r="BF287" s="4"/>
      <c r="BG287" s="4"/>
      <c r="BH287" s="4" t="s">
        <v>0</v>
      </c>
      <c r="BI287" s="4"/>
      <c r="BJ287" s="4"/>
      <c r="BK287" s="35"/>
      <c r="BL287" s="12"/>
    </row>
    <row r="288" spans="3:64" ht="11.25">
      <c r="C288" s="33"/>
      <c r="D288" s="4"/>
      <c r="E288" s="4">
        <v>8</v>
      </c>
      <c r="F288" s="4" t="s">
        <v>0</v>
      </c>
      <c r="G288" s="4">
        <v>11</v>
      </c>
      <c r="H288" s="4"/>
      <c r="I288" s="35"/>
      <c r="J288" s="12"/>
      <c r="L288" s="33"/>
      <c r="M288" s="4"/>
      <c r="N288" s="4"/>
      <c r="O288" s="4" t="s">
        <v>0</v>
      </c>
      <c r="P288" s="4"/>
      <c r="Q288" s="4"/>
      <c r="R288" s="35"/>
      <c r="S288" s="12"/>
      <c r="U288" s="33"/>
      <c r="V288" s="4"/>
      <c r="W288" s="4"/>
      <c r="X288" s="4" t="s">
        <v>0</v>
      </c>
      <c r="Y288" s="4"/>
      <c r="Z288" s="4"/>
      <c r="AA288" s="35"/>
      <c r="AB288" s="12"/>
      <c r="AD288" s="33"/>
      <c r="AE288" s="4"/>
      <c r="AF288" s="4"/>
      <c r="AG288" s="4" t="s">
        <v>0</v>
      </c>
      <c r="AH288" s="4"/>
      <c r="AI288" s="4"/>
      <c r="AJ288" s="35"/>
      <c r="AK288" s="12"/>
      <c r="AM288" s="33"/>
      <c r="AN288" s="4"/>
      <c r="AO288" s="4"/>
      <c r="AP288" s="4" t="s">
        <v>0</v>
      </c>
      <c r="AQ288" s="4"/>
      <c r="AR288" s="4"/>
      <c r="AS288" s="35"/>
      <c r="AV288" s="33"/>
      <c r="AW288" s="4"/>
      <c r="AX288" s="4"/>
      <c r="AY288" s="4" t="s">
        <v>0</v>
      </c>
      <c r="AZ288" s="4"/>
      <c r="BA288" s="4"/>
      <c r="BB288" s="35"/>
      <c r="BE288" s="33"/>
      <c r="BF288" s="4"/>
      <c r="BG288" s="4"/>
      <c r="BH288" s="4" t="s">
        <v>0</v>
      </c>
      <c r="BI288" s="4"/>
      <c r="BJ288" s="4"/>
      <c r="BK288" s="35"/>
      <c r="BL288" s="12"/>
    </row>
    <row r="289" spans="3:64" ht="11.25">
      <c r="C289" s="33"/>
      <c r="D289" s="4"/>
      <c r="E289" s="4"/>
      <c r="F289" s="4" t="s">
        <v>0</v>
      </c>
      <c r="G289" s="4"/>
      <c r="H289" s="4"/>
      <c r="I289" s="35"/>
      <c r="J289" s="12"/>
      <c r="L289" s="33"/>
      <c r="M289" s="4"/>
      <c r="N289" s="4"/>
      <c r="O289" s="4" t="s">
        <v>0</v>
      </c>
      <c r="P289" s="4"/>
      <c r="Q289" s="4"/>
      <c r="R289" s="35"/>
      <c r="S289" s="12"/>
      <c r="U289" s="33"/>
      <c r="V289" s="4"/>
      <c r="W289" s="4"/>
      <c r="X289" s="4" t="s">
        <v>0</v>
      </c>
      <c r="Y289" s="4"/>
      <c r="Z289" s="4"/>
      <c r="AA289" s="35"/>
      <c r="AB289" s="12"/>
      <c r="AD289" s="33"/>
      <c r="AE289" s="4"/>
      <c r="AF289" s="4"/>
      <c r="AG289" s="4" t="s">
        <v>0</v>
      </c>
      <c r="AH289" s="4"/>
      <c r="AI289" s="4"/>
      <c r="AJ289" s="35"/>
      <c r="AK289" s="12"/>
      <c r="AM289" s="33"/>
      <c r="AN289" s="4"/>
      <c r="AO289" s="4"/>
      <c r="AP289" s="4" t="s">
        <v>0</v>
      </c>
      <c r="AQ289" s="4"/>
      <c r="AR289" s="4"/>
      <c r="AS289" s="35"/>
      <c r="AV289" s="33"/>
      <c r="AW289" s="4"/>
      <c r="AX289" s="4"/>
      <c r="AY289" s="4" t="s">
        <v>0</v>
      </c>
      <c r="AZ289" s="4"/>
      <c r="BA289" s="4"/>
      <c r="BB289" s="35"/>
      <c r="BE289" s="33"/>
      <c r="BF289" s="4"/>
      <c r="BG289" s="4"/>
      <c r="BH289" s="4" t="s">
        <v>0</v>
      </c>
      <c r="BI289" s="4"/>
      <c r="BJ289" s="4"/>
      <c r="BK289" s="35"/>
      <c r="BL289" s="12"/>
    </row>
    <row r="290" spans="3:64" ht="11.25">
      <c r="C290" s="33"/>
      <c r="D290" s="4"/>
      <c r="E290" s="4"/>
      <c r="F290" s="4"/>
      <c r="G290" s="4"/>
      <c r="H290" s="4"/>
      <c r="I290" s="35"/>
      <c r="J290" s="12"/>
      <c r="L290" s="33"/>
      <c r="M290" s="4"/>
      <c r="N290" s="4"/>
      <c r="O290" s="4"/>
      <c r="P290" s="4"/>
      <c r="Q290" s="4"/>
      <c r="R290" s="35"/>
      <c r="S290" s="12"/>
      <c r="U290" s="33"/>
      <c r="V290" s="4"/>
      <c r="W290" s="4"/>
      <c r="X290" s="4"/>
      <c r="Y290" s="4"/>
      <c r="Z290" s="4"/>
      <c r="AA290" s="35"/>
      <c r="AB290" s="12"/>
      <c r="AD290" s="33"/>
      <c r="AE290" s="4"/>
      <c r="AF290" s="4"/>
      <c r="AG290" s="4"/>
      <c r="AH290" s="4"/>
      <c r="AI290" s="4"/>
      <c r="AJ290" s="35"/>
      <c r="AK290" s="12"/>
      <c r="AM290" s="33"/>
      <c r="AN290" s="4"/>
      <c r="AO290" s="4"/>
      <c r="AP290" s="4"/>
      <c r="AQ290" s="4"/>
      <c r="AR290" s="4"/>
      <c r="AS290" s="35"/>
      <c r="AV290" s="33"/>
      <c r="AW290" s="4"/>
      <c r="AX290" s="4"/>
      <c r="AY290" s="4"/>
      <c r="AZ290" s="4"/>
      <c r="BA290" s="4"/>
      <c r="BB290" s="35"/>
      <c r="BE290" s="33"/>
      <c r="BF290" s="4"/>
      <c r="BG290" s="4"/>
      <c r="BH290" s="4"/>
      <c r="BI290" s="4"/>
      <c r="BJ290" s="4"/>
      <c r="BK290" s="35"/>
      <c r="BL290" s="12"/>
    </row>
    <row r="291" spans="3:64" ht="11.25">
      <c r="C291" s="33" t="s">
        <v>6</v>
      </c>
      <c r="D291" s="4">
        <f>IF(E291&gt;G291,1,0)+IF(E292&gt;G292,1,0)+IF(E293&gt;G293,1,0)+IF(E294&gt;G294,1,0)+IF(E295&gt;G295,1,0)+IF(E296&gt;G296,1,0)</f>
        <v>0</v>
      </c>
      <c r="E291" s="4">
        <v>7</v>
      </c>
      <c r="F291" s="4" t="s">
        <v>0</v>
      </c>
      <c r="G291" s="4">
        <v>11</v>
      </c>
      <c r="H291" s="4">
        <f>IF(E291&lt;G291,1,0)+IF(E292&lt;G292,1,0)+IF(E293&lt;G293,1,0)+IF(E294&lt;G294,1,0)+IF(E295&lt;G295,1,0)+IF(E296&lt;G296,1,0)</f>
        <v>3</v>
      </c>
      <c r="I291" s="35" t="s">
        <v>260</v>
      </c>
      <c r="J291" s="12"/>
      <c r="L291" s="33" t="s">
        <v>45</v>
      </c>
      <c r="M291" s="4">
        <f>IF(N291&gt;P291,1,0)+IF(N292&gt;P292,1,0)+IF(N293&gt;P293,1,0)+IF(N294&gt;P294,1,0)+IF(N295&gt;P295,1,0)+IF(N296&gt;P296,1,0)</f>
        <v>0</v>
      </c>
      <c r="N291" s="4"/>
      <c r="O291" s="4" t="s">
        <v>0</v>
      </c>
      <c r="P291" s="4"/>
      <c r="Q291" s="4">
        <f>IF(N291&lt;P291,1,0)+IF(N292&lt;P292,1,0)+IF(N293&lt;P293,1,0)+IF(N294&lt;P294,1,0)+IF(N295&lt;P295,1,0)+IF(N296&lt;P296,1,0)</f>
        <v>0</v>
      </c>
      <c r="R291" s="35" t="s">
        <v>258</v>
      </c>
      <c r="S291" s="12"/>
      <c r="U291" s="33"/>
      <c r="V291" s="4">
        <f>IF(W291&gt;Y291,1,0)+IF(W292&gt;Y292,1,0)+IF(W293&gt;Y293,1,0)+IF(W294&gt;Y294,1,0)+IF(W295&gt;Y295,1,0)+IF(W296&gt;Y296,1,0)</f>
        <v>0</v>
      </c>
      <c r="W291" s="4"/>
      <c r="X291" s="4" t="s">
        <v>0</v>
      </c>
      <c r="Y291" s="4"/>
      <c r="Z291" s="4">
        <f>IF(W291&lt;Y291,1,0)+IF(W292&lt;Y292,1,0)+IF(W293&lt;Y293,1,0)+IF(W294&lt;Y294,1,0)+IF(W295&lt;Y295,1,0)+IF(W296&lt;Y296,1,0)</f>
        <v>0</v>
      </c>
      <c r="AA291" s="35"/>
      <c r="AB291" s="12"/>
      <c r="AD291" s="33"/>
      <c r="AE291" s="4">
        <f>IF(AF291&gt;AH291,1,0)+IF(AF292&gt;AH292,1,0)+IF(AF293&gt;AH293,1,0)+IF(AF294&gt;AH294,1,0)+IF(AF295&gt;AH295,1,0)+IF(AF296&gt;AH296,1,0)</f>
        <v>0</v>
      </c>
      <c r="AF291" s="4"/>
      <c r="AG291" s="4" t="s">
        <v>0</v>
      </c>
      <c r="AH291" s="4"/>
      <c r="AI291" s="4">
        <f>IF(AF291&lt;AH291,1,0)+IF(AF292&lt;AH292,1,0)+IF(AF293&lt;AH293,1,0)+IF(AF294&lt;AH294,1,0)+IF(AF295&lt;AH295,1,0)+IF(AF296&lt;AH296,1,0)</f>
        <v>0</v>
      </c>
      <c r="AJ291" s="35"/>
      <c r="AK291" s="12"/>
      <c r="AM291" s="33"/>
      <c r="AN291" s="4">
        <f>IF(AO291&gt;AQ291,1,0)+IF(AO292&gt;AQ292,1,0)+IF(AO293&gt;AQ293,1,0)+IF(AO294&gt;AQ294,1,0)+IF(AO295&gt;AQ295,1,0)+IF(AO296&gt;AQ296,1,0)</f>
        <v>0</v>
      </c>
      <c r="AO291" s="4"/>
      <c r="AP291" s="4" t="s">
        <v>0</v>
      </c>
      <c r="AQ291" s="4"/>
      <c r="AR291" s="4">
        <f>IF(AO291&lt;AQ291,1,0)+IF(AO292&lt;AQ292,1,0)+IF(AO293&lt;AQ293,1,0)+IF(AO294&lt;AQ294,1,0)+IF(AO295&lt;AQ295,1,0)+IF(AO296&lt;AQ296,1,0)</f>
        <v>0</v>
      </c>
      <c r="AS291" s="35"/>
      <c r="AV291" s="33"/>
      <c r="AW291" s="4">
        <f>IF(AX291&gt;AZ291,1,0)+IF(AX292&gt;AZ292,1,0)+IF(AX293&gt;AZ293,1,0)+IF(AX294&gt;AZ294,1,0)+IF(AX295&gt;AZ295,1,0)+IF(AX296&gt;AZ296,1,0)</f>
        <v>0</v>
      </c>
      <c r="AX291" s="4"/>
      <c r="AY291" s="4" t="s">
        <v>0</v>
      </c>
      <c r="AZ291" s="4"/>
      <c r="BA291" s="4">
        <f>IF(AX291&lt;AZ291,1,0)+IF(AX292&lt;AZ292,1,0)+IF(AX293&lt;AZ293,1,0)+IF(AX294&lt;AZ294,1,0)+IF(AX295&lt;AZ295,1,0)+IF(AX296&lt;AZ296,1,0)</f>
        <v>0</v>
      </c>
      <c r="BB291" s="35"/>
      <c r="BE291" s="33"/>
      <c r="BF291" s="4">
        <f>IF(BG291&gt;BI291,1,0)+IF(BG292&gt;BI292,1,0)+IF(BG293&gt;BI293,1,0)+IF(BG294&gt;BI294,1,0)+IF(BG295&gt;BI295,1,0)+IF(BG296&gt;BI296,1,0)</f>
        <v>0</v>
      </c>
      <c r="BG291" s="4"/>
      <c r="BH291" s="4" t="s">
        <v>0</v>
      </c>
      <c r="BI291" s="4"/>
      <c r="BJ291" s="4">
        <f>IF(BG291&lt;BI291,1,0)+IF(BG292&lt;BI292,1,0)+IF(BG293&lt;BI293,1,0)+IF(BG294&lt;BI294,1,0)+IF(BG295&lt;BI295,1,0)+IF(BG296&lt;BI296,1,0)</f>
        <v>0</v>
      </c>
      <c r="BK291" s="35"/>
      <c r="BL291" s="12"/>
    </row>
    <row r="292" spans="3:64" ht="11.25">
      <c r="C292" s="33"/>
      <c r="D292" s="4"/>
      <c r="E292" s="4">
        <v>12</v>
      </c>
      <c r="F292" s="4" t="s">
        <v>0</v>
      </c>
      <c r="G292" s="4">
        <v>14</v>
      </c>
      <c r="H292" s="4"/>
      <c r="I292" s="35"/>
      <c r="J292" s="12"/>
      <c r="L292" s="33"/>
      <c r="M292" s="4"/>
      <c r="N292" s="4"/>
      <c r="O292" s="4" t="s">
        <v>0</v>
      </c>
      <c r="P292" s="4"/>
      <c r="Q292" s="4"/>
      <c r="R292" s="35"/>
      <c r="S292" s="12"/>
      <c r="U292" s="33"/>
      <c r="V292" s="4"/>
      <c r="W292" s="4"/>
      <c r="X292" s="4" t="s">
        <v>0</v>
      </c>
      <c r="Y292" s="4"/>
      <c r="Z292" s="4"/>
      <c r="AA292" s="35"/>
      <c r="AB292" s="12"/>
      <c r="AD292" s="33"/>
      <c r="AE292" s="4"/>
      <c r="AF292" s="4"/>
      <c r="AG292" s="4" t="s">
        <v>0</v>
      </c>
      <c r="AH292" s="4"/>
      <c r="AI292" s="4"/>
      <c r="AJ292" s="35"/>
      <c r="AK292" s="12"/>
      <c r="AM292" s="33"/>
      <c r="AN292" s="4"/>
      <c r="AO292" s="4"/>
      <c r="AP292" s="4" t="s">
        <v>0</v>
      </c>
      <c r="AQ292" s="4"/>
      <c r="AR292" s="4"/>
      <c r="AS292" s="35"/>
      <c r="AV292" s="33"/>
      <c r="AW292" s="4"/>
      <c r="AX292" s="4"/>
      <c r="AY292" s="4" t="s">
        <v>0</v>
      </c>
      <c r="AZ292" s="4"/>
      <c r="BA292" s="4"/>
      <c r="BB292" s="35"/>
      <c r="BE292" s="33"/>
      <c r="BF292" s="4"/>
      <c r="BG292" s="4"/>
      <c r="BH292" s="4" t="s">
        <v>0</v>
      </c>
      <c r="BI292" s="4"/>
      <c r="BJ292" s="4"/>
      <c r="BK292" s="35"/>
      <c r="BL292" s="12"/>
    </row>
    <row r="293" spans="3:64" ht="11.25">
      <c r="C293" s="33"/>
      <c r="D293" s="4"/>
      <c r="E293" s="4">
        <v>9</v>
      </c>
      <c r="F293" s="4" t="s">
        <v>0</v>
      </c>
      <c r="G293" s="4">
        <v>11</v>
      </c>
      <c r="H293" s="4"/>
      <c r="I293" s="35"/>
      <c r="J293" s="12"/>
      <c r="L293" s="33"/>
      <c r="M293" s="4"/>
      <c r="N293" s="4"/>
      <c r="O293" s="4" t="s">
        <v>0</v>
      </c>
      <c r="P293" s="4"/>
      <c r="Q293" s="4"/>
      <c r="R293" s="35"/>
      <c r="S293" s="12"/>
      <c r="U293" s="33"/>
      <c r="V293" s="4"/>
      <c r="W293" s="4"/>
      <c r="X293" s="4" t="s">
        <v>0</v>
      </c>
      <c r="Y293" s="4"/>
      <c r="Z293" s="4"/>
      <c r="AA293" s="35"/>
      <c r="AB293" s="12"/>
      <c r="AD293" s="33"/>
      <c r="AE293" s="4"/>
      <c r="AF293" s="4"/>
      <c r="AG293" s="4" t="s">
        <v>0</v>
      </c>
      <c r="AH293" s="4"/>
      <c r="AI293" s="4"/>
      <c r="AJ293" s="35"/>
      <c r="AK293" s="12"/>
      <c r="AM293" s="33"/>
      <c r="AN293" s="4"/>
      <c r="AO293" s="4"/>
      <c r="AP293" s="4" t="s">
        <v>0</v>
      </c>
      <c r="AQ293" s="4"/>
      <c r="AR293" s="4"/>
      <c r="AS293" s="35"/>
      <c r="AV293" s="33"/>
      <c r="AW293" s="4"/>
      <c r="AX293" s="4"/>
      <c r="AY293" s="4" t="s">
        <v>0</v>
      </c>
      <c r="AZ293" s="4"/>
      <c r="BA293" s="4"/>
      <c r="BB293" s="35"/>
      <c r="BE293" s="33"/>
      <c r="BF293" s="4"/>
      <c r="BG293" s="4"/>
      <c r="BH293" s="4" t="s">
        <v>0</v>
      </c>
      <c r="BI293" s="4"/>
      <c r="BJ293" s="4"/>
      <c r="BK293" s="35"/>
      <c r="BL293" s="12"/>
    </row>
    <row r="294" spans="3:64" ht="11.25">
      <c r="C294" s="33"/>
      <c r="D294" s="4"/>
      <c r="E294" s="4"/>
      <c r="F294" s="4" t="s">
        <v>0</v>
      </c>
      <c r="G294" s="4"/>
      <c r="H294" s="4"/>
      <c r="I294" s="35"/>
      <c r="J294" s="12"/>
      <c r="L294" s="33"/>
      <c r="M294" s="4"/>
      <c r="N294" s="4"/>
      <c r="O294" s="4" t="s">
        <v>0</v>
      </c>
      <c r="P294" s="4"/>
      <c r="Q294" s="4"/>
      <c r="R294" s="35"/>
      <c r="S294" s="12"/>
      <c r="U294" s="33"/>
      <c r="V294" s="4"/>
      <c r="W294" s="4"/>
      <c r="X294" s="4" t="s">
        <v>0</v>
      </c>
      <c r="Y294" s="4"/>
      <c r="Z294" s="4"/>
      <c r="AA294" s="35"/>
      <c r="AB294" s="12"/>
      <c r="AD294" s="33"/>
      <c r="AE294" s="4"/>
      <c r="AF294" s="4"/>
      <c r="AG294" s="4" t="s">
        <v>0</v>
      </c>
      <c r="AH294" s="4"/>
      <c r="AI294" s="4"/>
      <c r="AJ294" s="35"/>
      <c r="AK294" s="12"/>
      <c r="AM294" s="33"/>
      <c r="AN294" s="4"/>
      <c r="AO294" s="4"/>
      <c r="AP294" s="4" t="s">
        <v>0</v>
      </c>
      <c r="AQ294" s="4"/>
      <c r="AR294" s="4"/>
      <c r="AS294" s="35"/>
      <c r="AV294" s="33"/>
      <c r="AW294" s="4"/>
      <c r="AX294" s="4"/>
      <c r="AY294" s="4" t="s">
        <v>0</v>
      </c>
      <c r="AZ294" s="4"/>
      <c r="BA294" s="4"/>
      <c r="BB294" s="35"/>
      <c r="BE294" s="33"/>
      <c r="BF294" s="4"/>
      <c r="BG294" s="4"/>
      <c r="BH294" s="4" t="s">
        <v>0</v>
      </c>
      <c r="BI294" s="4"/>
      <c r="BJ294" s="4"/>
      <c r="BK294" s="35"/>
      <c r="BL294" s="12"/>
    </row>
    <row r="295" spans="3:64" ht="11.25">
      <c r="C295" s="33"/>
      <c r="D295" s="4"/>
      <c r="E295" s="4"/>
      <c r="F295" s="4" t="s">
        <v>0</v>
      </c>
      <c r="G295" s="4"/>
      <c r="H295" s="4"/>
      <c r="I295" s="35"/>
      <c r="J295" s="12"/>
      <c r="L295" s="33"/>
      <c r="M295" s="4"/>
      <c r="N295" s="4"/>
      <c r="O295" s="4" t="s">
        <v>0</v>
      </c>
      <c r="P295" s="4"/>
      <c r="Q295" s="4"/>
      <c r="R295" s="35"/>
      <c r="S295" s="12"/>
      <c r="U295" s="33"/>
      <c r="V295" s="4"/>
      <c r="W295" s="4"/>
      <c r="X295" s="4" t="s">
        <v>0</v>
      </c>
      <c r="Y295" s="4"/>
      <c r="Z295" s="4"/>
      <c r="AA295" s="35"/>
      <c r="AB295" s="12"/>
      <c r="AD295" s="33"/>
      <c r="AE295" s="4"/>
      <c r="AF295" s="4"/>
      <c r="AG295" s="4" t="s">
        <v>0</v>
      </c>
      <c r="AH295" s="4"/>
      <c r="AI295" s="4"/>
      <c r="AJ295" s="35"/>
      <c r="AK295" s="12"/>
      <c r="AM295" s="33"/>
      <c r="AN295" s="4"/>
      <c r="AO295" s="4"/>
      <c r="AP295" s="4" t="s">
        <v>0</v>
      </c>
      <c r="AQ295" s="4"/>
      <c r="AR295" s="4"/>
      <c r="AS295" s="35"/>
      <c r="AV295" s="33"/>
      <c r="AW295" s="4"/>
      <c r="AX295" s="4"/>
      <c r="AY295" s="4" t="s">
        <v>0</v>
      </c>
      <c r="AZ295" s="4"/>
      <c r="BA295" s="4"/>
      <c r="BB295" s="35"/>
      <c r="BE295" s="33"/>
      <c r="BF295" s="4"/>
      <c r="BG295" s="4"/>
      <c r="BH295" s="4" t="s">
        <v>0</v>
      </c>
      <c r="BI295" s="4"/>
      <c r="BJ295" s="4"/>
      <c r="BK295" s="35"/>
      <c r="BL295" s="12"/>
    </row>
    <row r="296" spans="3:64" ht="11.25">
      <c r="C296" s="33"/>
      <c r="D296" s="4"/>
      <c r="E296" s="4"/>
      <c r="F296" s="4"/>
      <c r="G296" s="4"/>
      <c r="H296" s="4"/>
      <c r="I296" s="35"/>
      <c r="J296" s="12"/>
      <c r="L296" s="33"/>
      <c r="M296" s="4"/>
      <c r="N296" s="4"/>
      <c r="O296" s="4"/>
      <c r="P296" s="4"/>
      <c r="Q296" s="4"/>
      <c r="R296" s="35"/>
      <c r="S296" s="12"/>
      <c r="U296" s="33"/>
      <c r="V296" s="4"/>
      <c r="W296" s="4"/>
      <c r="X296" s="4"/>
      <c r="Y296" s="4"/>
      <c r="Z296" s="4"/>
      <c r="AA296" s="35"/>
      <c r="AB296" s="12"/>
      <c r="AD296" s="33"/>
      <c r="AE296" s="4"/>
      <c r="AF296" s="4"/>
      <c r="AG296" s="4"/>
      <c r="AH296" s="4"/>
      <c r="AI296" s="4"/>
      <c r="AJ296" s="35"/>
      <c r="AK296" s="12"/>
      <c r="AM296" s="33"/>
      <c r="AN296" s="4"/>
      <c r="AO296" s="4"/>
      <c r="AP296" s="4"/>
      <c r="AQ296" s="4"/>
      <c r="AR296" s="4"/>
      <c r="AS296" s="35"/>
      <c r="AV296" s="33"/>
      <c r="AW296" s="4"/>
      <c r="AX296" s="4"/>
      <c r="AY296" s="4"/>
      <c r="AZ296" s="4"/>
      <c r="BA296" s="4"/>
      <c r="BB296" s="35"/>
      <c r="BE296" s="33"/>
      <c r="BF296" s="4"/>
      <c r="BG296" s="4"/>
      <c r="BH296" s="4"/>
      <c r="BI296" s="4"/>
      <c r="BJ296" s="4"/>
      <c r="BK296" s="35"/>
      <c r="BL296" s="12"/>
    </row>
    <row r="297" spans="3:64" ht="11.25">
      <c r="C297" s="33" t="s">
        <v>19</v>
      </c>
      <c r="D297" s="4">
        <f>IF(E297&gt;G297,1,0)+IF(E298&gt;G298,1,0)+IF(E299&gt;G299,1,0)+IF(E300&gt;G300,1,0)+IF(E301&gt;G301,1,0)+IF(E302&gt;G302,1,0)</f>
        <v>0</v>
      </c>
      <c r="E297" s="4"/>
      <c r="F297" s="4" t="s">
        <v>0</v>
      </c>
      <c r="G297" s="4"/>
      <c r="H297" s="4">
        <f>IF(E297&lt;G297,1,0)+IF(E298&lt;G298,1,0)+IF(E299&lt;G299,1,0)+IF(E300&lt;G300,1,0)+IF(E301&lt;G301,1,0)+IF(E302&lt;G302,1,0)</f>
        <v>0</v>
      </c>
      <c r="I297" s="35" t="s">
        <v>261</v>
      </c>
      <c r="J297" s="12"/>
      <c r="L297" s="33" t="s">
        <v>364</v>
      </c>
      <c r="M297" s="4">
        <f>IF(N297&gt;P297,1,0)+IF(N298&gt;P298,1,0)+IF(N299&gt;P299,1,0)+IF(N300&gt;P300,1,0)+IF(N301&gt;P301,1,0)+IF(N302&gt;P302,1,0)</f>
        <v>0</v>
      </c>
      <c r="N297" s="4"/>
      <c r="O297" s="4" t="s">
        <v>0</v>
      </c>
      <c r="P297" s="4"/>
      <c r="Q297" s="4">
        <f>IF(N297&lt;P297,1,0)+IF(N298&lt;P298,1,0)+IF(N299&lt;P299,1,0)+IF(N300&lt;P300,1,0)+IF(N301&lt;P301,1,0)+IF(N302&lt;P302,1,0)</f>
        <v>0</v>
      </c>
      <c r="R297" s="35" t="s">
        <v>174</v>
      </c>
      <c r="S297" s="12"/>
      <c r="U297" s="33"/>
      <c r="V297" s="4">
        <f>IF(W297&gt;Y297,1,0)+IF(W298&gt;Y298,1,0)+IF(W299&gt;Y299,1,0)+IF(W300&gt;Y300,1,0)+IF(W301&gt;Y301,1,0)+IF(W302&gt;Y302,1,0)</f>
        <v>0</v>
      </c>
      <c r="W297" s="4"/>
      <c r="X297" s="4" t="s">
        <v>0</v>
      </c>
      <c r="Y297" s="4"/>
      <c r="Z297" s="4">
        <f>IF(W297&lt;Y297,1,0)+IF(W298&lt;Y298,1,0)+IF(W299&lt;Y299,1,0)+IF(W300&lt;Y300,1,0)+IF(W301&lt;Y301,1,0)+IF(W302&lt;Y302,1,0)</f>
        <v>0</v>
      </c>
      <c r="AA297" s="35"/>
      <c r="AB297" s="12"/>
      <c r="AD297" s="33"/>
      <c r="AE297" s="4">
        <f>IF(AF297&gt;AH297,1,0)+IF(AF298&gt;AH298,1,0)+IF(AF299&gt;AH299,1,0)+IF(AF300&gt;AH300,1,0)+IF(AF301&gt;AH301,1,0)+IF(AF302&gt;AH302,1,0)</f>
        <v>0</v>
      </c>
      <c r="AF297" s="4"/>
      <c r="AG297" s="4" t="s">
        <v>0</v>
      </c>
      <c r="AH297" s="4"/>
      <c r="AI297" s="4">
        <v>0</v>
      </c>
      <c r="AJ297" s="35"/>
      <c r="AK297" s="12"/>
      <c r="AM297" s="33"/>
      <c r="AN297" s="4">
        <f>IF(AO297&gt;AQ297,1,0)+IF(AO298&gt;AQ298,1,0)+IF(AO299&gt;AQ299,1,0)+IF(AO300&gt;AQ300,1,0)+IF(AO301&gt;AQ301,1,0)+IF(AO302&gt;AQ302,1,0)</f>
        <v>0</v>
      </c>
      <c r="AO297" s="4"/>
      <c r="AP297" s="4" t="s">
        <v>0</v>
      </c>
      <c r="AQ297" s="4"/>
      <c r="AR297" s="4">
        <v>0</v>
      </c>
      <c r="AS297" s="35"/>
      <c r="AV297" s="33"/>
      <c r="AW297" s="4">
        <f>IF(AX297&gt;AZ297,1,0)+IF(AX298&gt;AZ298,1,0)+IF(AX299&gt;AZ299,1,0)+IF(AX300&gt;AZ300,1,0)+IF(AX301&gt;AZ301,1,0)+IF(AX302&gt;AZ302,1,0)</f>
        <v>0</v>
      </c>
      <c r="AX297" s="4"/>
      <c r="AY297" s="4" t="s">
        <v>0</v>
      </c>
      <c r="AZ297" s="4"/>
      <c r="BA297" s="4">
        <v>0</v>
      </c>
      <c r="BB297" s="35"/>
      <c r="BE297" s="33"/>
      <c r="BF297" s="4">
        <v>0</v>
      </c>
      <c r="BG297" s="4"/>
      <c r="BH297" s="4" t="s">
        <v>0</v>
      </c>
      <c r="BI297" s="4"/>
      <c r="BJ297" s="4">
        <f>IF(BG297&lt;BI297,1,0)+IF(BG298&lt;BI298,1,0)+IF(BG299&lt;BI299,1,0)+IF(BG300&lt;BI300,1,0)+IF(BG301&lt;BI301,1,0)+IF(BG302&lt;BI302,1,0)</f>
        <v>0</v>
      </c>
      <c r="BK297" s="35"/>
      <c r="BL297" s="12"/>
    </row>
    <row r="298" spans="3:64" ht="11.25">
      <c r="C298" s="33"/>
      <c r="D298" s="4"/>
      <c r="E298" s="4"/>
      <c r="F298" s="4" t="s">
        <v>0</v>
      </c>
      <c r="G298" s="4"/>
      <c r="H298" s="4"/>
      <c r="I298" s="35"/>
      <c r="J298" s="12"/>
      <c r="L298" s="33"/>
      <c r="M298" s="4"/>
      <c r="N298" s="4"/>
      <c r="O298" s="4" t="s">
        <v>0</v>
      </c>
      <c r="P298" s="4"/>
      <c r="Q298" s="4"/>
      <c r="R298" s="35"/>
      <c r="S298" s="12"/>
      <c r="U298" s="33"/>
      <c r="V298" s="4"/>
      <c r="W298" s="4"/>
      <c r="X298" s="4" t="s">
        <v>0</v>
      </c>
      <c r="Y298" s="4"/>
      <c r="Z298" s="4"/>
      <c r="AA298" s="35"/>
      <c r="AB298" s="12"/>
      <c r="AD298" s="33"/>
      <c r="AE298" s="4"/>
      <c r="AF298" s="4"/>
      <c r="AG298" s="4" t="s">
        <v>0</v>
      </c>
      <c r="AH298" s="4"/>
      <c r="AI298" s="4"/>
      <c r="AJ298" s="35"/>
      <c r="AK298" s="12"/>
      <c r="AM298" s="33"/>
      <c r="AN298" s="4"/>
      <c r="AO298" s="4"/>
      <c r="AP298" s="4" t="s">
        <v>0</v>
      </c>
      <c r="AQ298" s="4"/>
      <c r="AR298" s="4"/>
      <c r="AS298" s="35"/>
      <c r="AV298" s="33"/>
      <c r="AW298" s="4"/>
      <c r="AX298" s="4"/>
      <c r="AY298" s="4" t="s">
        <v>0</v>
      </c>
      <c r="AZ298" s="4"/>
      <c r="BA298" s="4"/>
      <c r="BB298" s="35"/>
      <c r="BE298" s="33"/>
      <c r="BF298" s="4"/>
      <c r="BG298" s="4"/>
      <c r="BH298" s="4" t="s">
        <v>0</v>
      </c>
      <c r="BI298" s="4"/>
      <c r="BJ298" s="4"/>
      <c r="BK298" s="35"/>
      <c r="BL298" s="12"/>
    </row>
    <row r="299" spans="3:64" ht="11.25">
      <c r="C299" s="33"/>
      <c r="D299" s="4"/>
      <c r="E299" s="4"/>
      <c r="F299" s="4" t="s">
        <v>0</v>
      </c>
      <c r="G299" s="4"/>
      <c r="H299" s="4"/>
      <c r="I299" s="35"/>
      <c r="J299" s="12"/>
      <c r="L299" s="33"/>
      <c r="M299" s="4"/>
      <c r="N299" s="4"/>
      <c r="O299" s="4" t="s">
        <v>0</v>
      </c>
      <c r="P299" s="4"/>
      <c r="Q299" s="4"/>
      <c r="R299" s="35"/>
      <c r="S299" s="12"/>
      <c r="U299" s="33"/>
      <c r="V299" s="4"/>
      <c r="W299" s="4"/>
      <c r="X299" s="4" t="s">
        <v>0</v>
      </c>
      <c r="Y299" s="4"/>
      <c r="Z299" s="4"/>
      <c r="AA299" s="35"/>
      <c r="AB299" s="12"/>
      <c r="AD299" s="33"/>
      <c r="AE299" s="4"/>
      <c r="AF299" s="4"/>
      <c r="AG299" s="4" t="s">
        <v>0</v>
      </c>
      <c r="AH299" s="4"/>
      <c r="AI299" s="4"/>
      <c r="AJ299" s="35"/>
      <c r="AK299" s="12"/>
      <c r="AM299" s="33"/>
      <c r="AN299" s="4"/>
      <c r="AO299" s="4"/>
      <c r="AP299" s="4" t="s">
        <v>0</v>
      </c>
      <c r="AQ299" s="4"/>
      <c r="AR299" s="4"/>
      <c r="AS299" s="35"/>
      <c r="AV299" s="33"/>
      <c r="AW299" s="4"/>
      <c r="AX299" s="4"/>
      <c r="AY299" s="4" t="s">
        <v>0</v>
      </c>
      <c r="AZ299" s="4"/>
      <c r="BA299" s="4"/>
      <c r="BB299" s="35"/>
      <c r="BE299" s="33"/>
      <c r="BF299" s="4"/>
      <c r="BG299" s="4"/>
      <c r="BH299" s="4" t="s">
        <v>0</v>
      </c>
      <c r="BI299" s="4"/>
      <c r="BJ299" s="4"/>
      <c r="BK299" s="35"/>
      <c r="BL299" s="12"/>
    </row>
    <row r="300" spans="3:64" ht="11.25">
      <c r="C300" s="33"/>
      <c r="D300" s="4"/>
      <c r="E300" s="4"/>
      <c r="F300" s="4" t="s">
        <v>0</v>
      </c>
      <c r="G300" s="4"/>
      <c r="H300" s="4"/>
      <c r="I300" s="35"/>
      <c r="J300" s="12"/>
      <c r="L300" s="33"/>
      <c r="M300" s="4"/>
      <c r="N300" s="4"/>
      <c r="O300" s="4" t="s">
        <v>0</v>
      </c>
      <c r="P300" s="4"/>
      <c r="Q300" s="4"/>
      <c r="R300" s="35"/>
      <c r="S300" s="12"/>
      <c r="U300" s="33"/>
      <c r="V300" s="4"/>
      <c r="W300" s="4"/>
      <c r="X300" s="4" t="s">
        <v>0</v>
      </c>
      <c r="Y300" s="4"/>
      <c r="Z300" s="4"/>
      <c r="AA300" s="35"/>
      <c r="AB300" s="12"/>
      <c r="AD300" s="33"/>
      <c r="AE300" s="4"/>
      <c r="AF300" s="4"/>
      <c r="AG300" s="4" t="s">
        <v>0</v>
      </c>
      <c r="AH300" s="4"/>
      <c r="AI300" s="4"/>
      <c r="AJ300" s="35"/>
      <c r="AK300" s="12"/>
      <c r="AM300" s="33"/>
      <c r="AN300" s="4"/>
      <c r="AO300" s="4"/>
      <c r="AP300" s="4" t="s">
        <v>0</v>
      </c>
      <c r="AQ300" s="4"/>
      <c r="AR300" s="4"/>
      <c r="AS300" s="35"/>
      <c r="AV300" s="33"/>
      <c r="AW300" s="4"/>
      <c r="AX300" s="4"/>
      <c r="AY300" s="4" t="s">
        <v>0</v>
      </c>
      <c r="AZ300" s="4"/>
      <c r="BA300" s="4"/>
      <c r="BB300" s="35"/>
      <c r="BE300" s="33"/>
      <c r="BF300" s="4"/>
      <c r="BG300" s="4"/>
      <c r="BH300" s="4" t="s">
        <v>0</v>
      </c>
      <c r="BI300" s="4"/>
      <c r="BJ300" s="4"/>
      <c r="BK300" s="35"/>
      <c r="BL300" s="12"/>
    </row>
    <row r="301" spans="3:64" ht="11.25">
      <c r="C301" s="33"/>
      <c r="D301" s="4"/>
      <c r="E301" s="4"/>
      <c r="F301" s="4" t="s">
        <v>0</v>
      </c>
      <c r="G301" s="4"/>
      <c r="H301" s="4"/>
      <c r="I301" s="35"/>
      <c r="J301" s="12"/>
      <c r="L301" s="33"/>
      <c r="M301" s="4"/>
      <c r="N301" s="4"/>
      <c r="O301" s="4" t="s">
        <v>0</v>
      </c>
      <c r="P301" s="4"/>
      <c r="Q301" s="4"/>
      <c r="R301" s="35"/>
      <c r="S301" s="12"/>
      <c r="U301" s="33"/>
      <c r="V301" s="4"/>
      <c r="W301" s="4"/>
      <c r="X301" s="4" t="s">
        <v>0</v>
      </c>
      <c r="Y301" s="4"/>
      <c r="Z301" s="4"/>
      <c r="AA301" s="35"/>
      <c r="AB301" s="12"/>
      <c r="AD301" s="33"/>
      <c r="AE301" s="4"/>
      <c r="AF301" s="4"/>
      <c r="AG301" s="4" t="s">
        <v>0</v>
      </c>
      <c r="AH301" s="4"/>
      <c r="AI301" s="4"/>
      <c r="AJ301" s="35"/>
      <c r="AK301" s="12"/>
      <c r="AM301" s="33"/>
      <c r="AN301" s="4"/>
      <c r="AO301" s="4"/>
      <c r="AP301" s="4" t="s">
        <v>0</v>
      </c>
      <c r="AQ301" s="4"/>
      <c r="AR301" s="4"/>
      <c r="AS301" s="35"/>
      <c r="AV301" s="33"/>
      <c r="AW301" s="4"/>
      <c r="AX301" s="4"/>
      <c r="AY301" s="4" t="s">
        <v>0</v>
      </c>
      <c r="AZ301" s="4"/>
      <c r="BA301" s="4"/>
      <c r="BB301" s="35"/>
      <c r="BE301" s="33"/>
      <c r="BF301" s="4"/>
      <c r="BG301" s="4"/>
      <c r="BH301" s="4" t="s">
        <v>0</v>
      </c>
      <c r="BI301" s="4"/>
      <c r="BJ301" s="4"/>
      <c r="BK301" s="35"/>
      <c r="BL301" s="12"/>
    </row>
    <row r="302" spans="3:64" ht="11.25">
      <c r="C302" s="34"/>
      <c r="D302" s="13"/>
      <c r="E302" s="13"/>
      <c r="F302" s="13"/>
      <c r="G302" s="13"/>
      <c r="H302" s="13"/>
      <c r="I302" s="36"/>
      <c r="J302" s="12"/>
      <c r="L302" s="34"/>
      <c r="M302" s="13"/>
      <c r="N302" s="13"/>
      <c r="O302" s="13"/>
      <c r="P302" s="13"/>
      <c r="Q302" s="13"/>
      <c r="R302" s="36"/>
      <c r="S302" s="12"/>
      <c r="U302" s="34"/>
      <c r="V302" s="13"/>
      <c r="W302" s="13"/>
      <c r="X302" s="13"/>
      <c r="Y302" s="13"/>
      <c r="Z302" s="13"/>
      <c r="AA302" s="36"/>
      <c r="AB302" s="12"/>
      <c r="AD302" s="34"/>
      <c r="AE302" s="13"/>
      <c r="AF302" s="13"/>
      <c r="AG302" s="13"/>
      <c r="AH302" s="13"/>
      <c r="AI302" s="13"/>
      <c r="AJ302" s="36"/>
      <c r="AK302" s="12"/>
      <c r="AM302" s="34"/>
      <c r="AN302" s="13"/>
      <c r="AO302" s="13"/>
      <c r="AP302" s="13"/>
      <c r="AQ302" s="13"/>
      <c r="AR302" s="13"/>
      <c r="AS302" s="36"/>
      <c r="AV302" s="34"/>
      <c r="AW302" s="13"/>
      <c r="AX302" s="13"/>
      <c r="AY302" s="13"/>
      <c r="AZ302" s="13"/>
      <c r="BA302" s="13"/>
      <c r="BB302" s="36"/>
      <c r="BE302" s="34"/>
      <c r="BF302" s="13"/>
      <c r="BG302" s="13"/>
      <c r="BH302" s="13"/>
      <c r="BI302" s="13"/>
      <c r="BJ302" s="13"/>
      <c r="BK302" s="36"/>
      <c r="BL302" s="12"/>
    </row>
    <row r="303" spans="3:64" ht="11.25">
      <c r="C303" s="12"/>
      <c r="D303" s="4"/>
      <c r="E303" s="4"/>
      <c r="F303" s="4"/>
      <c r="G303" s="4"/>
      <c r="H303" s="4"/>
      <c r="I303" s="12"/>
      <c r="J303" s="12"/>
      <c r="L303" s="12"/>
      <c r="M303" s="4"/>
      <c r="N303" s="4"/>
      <c r="O303" s="4"/>
      <c r="P303" s="4"/>
      <c r="Q303" s="4"/>
      <c r="R303" s="12"/>
      <c r="S303" s="12"/>
      <c r="U303" s="12"/>
      <c r="V303" s="4"/>
      <c r="W303" s="4"/>
      <c r="X303" s="4"/>
      <c r="Y303" s="4"/>
      <c r="Z303" s="4"/>
      <c r="AA303" s="12"/>
      <c r="AB303" s="12"/>
      <c r="AD303" s="12"/>
      <c r="AE303" s="4"/>
      <c r="AF303" s="4"/>
      <c r="AG303" s="4"/>
      <c r="AH303" s="4"/>
      <c r="AI303" s="4"/>
      <c r="AJ303" s="12"/>
      <c r="AK303" s="12"/>
      <c r="AM303" s="12"/>
      <c r="AN303" s="4"/>
      <c r="AO303" s="4"/>
      <c r="AP303" s="4"/>
      <c r="AQ303" s="4"/>
      <c r="AR303" s="4"/>
      <c r="AS303" s="12"/>
      <c r="AV303" s="12"/>
      <c r="AW303" s="4"/>
      <c r="AX303" s="4"/>
      <c r="AY303" s="4"/>
      <c r="AZ303" s="4"/>
      <c r="BA303" s="4"/>
      <c r="BB303" s="12"/>
      <c r="BE303" s="12"/>
      <c r="BF303" s="4"/>
      <c r="BG303" s="4"/>
      <c r="BH303" s="4"/>
      <c r="BI303" s="4"/>
      <c r="BJ303" s="4"/>
      <c r="BK303" s="12"/>
      <c r="BL303" s="12"/>
    </row>
    <row r="304" spans="3:64" ht="11.25">
      <c r="C304" s="10" t="s">
        <v>151</v>
      </c>
      <c r="AC304" s="16"/>
      <c r="AD304" s="20"/>
      <c r="AE304" s="13"/>
      <c r="AF304" s="13"/>
      <c r="AG304" s="13"/>
      <c r="AH304" s="13"/>
      <c r="AI304" s="13"/>
      <c r="AJ304" s="20"/>
      <c r="AK304" s="16"/>
      <c r="AL304" s="16"/>
      <c r="AM304" s="20"/>
      <c r="AN304" s="13"/>
      <c r="AO304" s="13"/>
      <c r="AP304" s="13"/>
      <c r="AQ304" s="13"/>
      <c r="AR304" s="13"/>
      <c r="AS304" s="20"/>
      <c r="AV304" s="20"/>
      <c r="AW304" s="13"/>
      <c r="AX304" s="13"/>
      <c r="AY304" s="13"/>
      <c r="AZ304" s="13"/>
      <c r="BA304" s="13"/>
      <c r="BB304" s="20"/>
      <c r="BE304" s="10"/>
      <c r="BF304" s="11"/>
      <c r="BG304" s="11"/>
      <c r="BH304" s="11"/>
      <c r="BI304" s="11"/>
      <c r="BJ304" s="11"/>
      <c r="BK304" s="10"/>
      <c r="BL304" s="10"/>
    </row>
    <row r="305" spans="3:64" ht="11.25">
      <c r="C305" s="19" t="s">
        <v>369</v>
      </c>
      <c r="D305" s="18">
        <f>IF(D306&gt;H306,1,0)+IF(D312&gt;H312,1,0)+IF(D318&gt;H318,1,0)+IF(D324&gt;H324,1,0)+IF(D330&gt;H330,1,0)</f>
        <v>0</v>
      </c>
      <c r="E305" s="18"/>
      <c r="F305" s="18"/>
      <c r="G305" s="18"/>
      <c r="H305" s="18">
        <f>IF(D306&lt;H306,1,0)+IF(D312&lt;H312,1,0)+IF(D318&lt;H318,1,0)+IF(D324&lt;H324,1,0)+IF(D330&lt;H330,1,0)</f>
        <v>3</v>
      </c>
      <c r="I305" s="17" t="s">
        <v>368</v>
      </c>
      <c r="J305" s="16"/>
      <c r="L305" s="19"/>
      <c r="M305" s="18">
        <f>IF(M306&gt;Q306,1,0)+IF(M312&gt;Q312,1,0)+IF(M318&gt;Q318,1,0)+IF(M324&gt;Q324,1,0)+IF(M330&gt;Q330,1,0)</f>
        <v>0</v>
      </c>
      <c r="N305" s="18"/>
      <c r="O305" s="18"/>
      <c r="P305" s="18"/>
      <c r="Q305" s="18">
        <f>IF(M306&lt;Q306,1,0)+IF(M312&lt;Q312,1,0)+IF(M318&lt;Q318,1,0)+IF(M324&lt;Q324,1,0)+IF(M330&lt;Q330,1,0)</f>
        <v>0</v>
      </c>
      <c r="R305" s="17"/>
      <c r="S305" s="16"/>
      <c r="U305" s="19"/>
      <c r="V305" s="18">
        <f>IF(V306&gt;Z306,1,0)+IF(V312&gt;Z312,1,0)+IF(V318&gt;Z318,1,0)+IF(V324&gt;Z324,1,0)+IF(V330&gt;Z330,1,0)</f>
        <v>0</v>
      </c>
      <c r="W305" s="18"/>
      <c r="X305" s="18"/>
      <c r="Y305" s="18"/>
      <c r="Z305" s="18">
        <f>IF(V306&lt;Z306,1,0)+IF(V312&lt;Z312,1,0)+IF(V318&lt;Z318,1,0)+IF(V324&lt;Z324,1,0)+IF(V330&lt;Z330,1,0)</f>
        <v>0</v>
      </c>
      <c r="AA305" s="17"/>
      <c r="AB305" s="16"/>
      <c r="AD305" s="15"/>
      <c r="AE305" s="4">
        <f>IF(AE306&gt;AI306,1,0)+IF(AE312&gt;AI312,1,0)+IF(AE318&gt;AI318,1,0)+IF(AE324&gt;AI324,1,0)+IF(AE330&gt;AI330,1,0)</f>
        <v>0</v>
      </c>
      <c r="AF305" s="4"/>
      <c r="AG305" s="4"/>
      <c r="AH305" s="4"/>
      <c r="AI305" s="4">
        <f>IF(AE306&lt;AI306,1,0)+IF(AE312&lt;AI312,1,0)+IF(AE318&lt;AI318,1,0)+IF(AE324&lt;AI324,1,0)+IF(AE330&lt;AI330,1,0)</f>
        <v>0</v>
      </c>
      <c r="AJ305" s="14"/>
      <c r="AK305" s="16"/>
      <c r="AM305" s="15"/>
      <c r="AN305" s="4">
        <f>IF(AN306&gt;AR306,1,0)+IF(AN312&gt;AR312,1,0)+IF(AN318&gt;AR318,1,0)+IF(AN324&gt;AR324,1,0)+IF(AN330&gt;AR330,1,0)</f>
        <v>0</v>
      </c>
      <c r="AO305" s="4"/>
      <c r="AP305" s="4"/>
      <c r="AQ305" s="4"/>
      <c r="AR305" s="4">
        <f>IF(AN306&lt;AR306,1,0)+IF(AN312&lt;AR312,1,0)+IF(AN318&lt;AR318,1,0)+IF(AN324&lt;AR324,1,0)+IF(AN330&lt;AR330,1,0)</f>
        <v>0</v>
      </c>
      <c r="AS305" s="14"/>
      <c r="AV305" s="15"/>
      <c r="AW305" s="4">
        <f>IF(AW306&gt;BA306,1,0)+IF(AW312&gt;BA312,1,0)+IF(AW318&gt;BA318,1,0)+IF(AW324&gt;BA324,1,0)+IF(AW330&gt;BA330,1,0)</f>
        <v>0</v>
      </c>
      <c r="AX305" s="4"/>
      <c r="AY305" s="4"/>
      <c r="AZ305" s="4"/>
      <c r="BA305" s="4">
        <f>IF(AW306&lt;BA306,1,0)+IF(AW312&lt;BA312,1,0)+IF(AW318&lt;BA318,1,0)+IF(AW324&lt;BA324,1,0)+IF(AW330&lt;BA330,1,0)</f>
        <v>0</v>
      </c>
      <c r="BB305" s="14"/>
      <c r="BE305" s="19"/>
      <c r="BF305" s="18">
        <f>IF(BF306&gt;BJ306,1,0)+IF(BF312&gt;BJ312,1,0)+IF(BF318&gt;BJ318,1,0)+IF(BF324&gt;BJ324,1,0)+IF(BF330&gt;BJ330,1,0)</f>
        <v>0</v>
      </c>
      <c r="BG305" s="18"/>
      <c r="BH305" s="18"/>
      <c r="BI305" s="18"/>
      <c r="BJ305" s="18">
        <f>IF(BF306&lt;BJ306,1,0)+IF(BF312&lt;BJ312,1,0)+IF(BF318&lt;BJ318,1,0)+IF(BF324&lt;BJ324,1,0)+IF(BF330&lt;BJ330,1,0)</f>
        <v>0</v>
      </c>
      <c r="BK305" s="17"/>
      <c r="BL305" s="16"/>
    </row>
    <row r="306" spans="3:64" ht="11.25">
      <c r="C306" s="33" t="s">
        <v>229</v>
      </c>
      <c r="D306" s="4">
        <f>IF(E306&gt;G306,1,0)+IF(E307&gt;G307,1,0)+IF(E308&gt;G308,1,0)+IF(E309&gt;G309,1,0)+IF(E310&gt;G310,1,0)+IF(E311&gt;G311,1,0)</f>
        <v>1</v>
      </c>
      <c r="E306" s="4">
        <v>5</v>
      </c>
      <c r="F306" s="4" t="s">
        <v>0</v>
      </c>
      <c r="G306" s="4">
        <v>11</v>
      </c>
      <c r="H306" s="4">
        <f>IF(E306&lt;G306,1,0)+IF(E307&lt;G307,1,0)+IF(E308&lt;G308,1,0)+IF(E309&lt;G309,1,0)+IF(E310&lt;G310,1,0)+IF(E311&lt;G311,1,0)</f>
        <v>3</v>
      </c>
      <c r="I306" s="35" t="s">
        <v>25</v>
      </c>
      <c r="J306" s="12"/>
      <c r="L306" s="33"/>
      <c r="M306" s="4">
        <f>IF(N306&gt;P306,1,0)+IF(N307&gt;P307,1,0)+IF(N308&gt;P308,1,0)+IF(N309&gt;P309,1,0)+IF(N310&gt;P310,1,0)+IF(N311&gt;P311,1,0)</f>
        <v>0</v>
      </c>
      <c r="N306" s="4"/>
      <c r="O306" s="4" t="s">
        <v>0</v>
      </c>
      <c r="P306" s="4"/>
      <c r="Q306" s="4">
        <f>IF(N306&lt;P306,1,0)+IF(N307&lt;P307,1,0)+IF(N308&lt;P308,1,0)+IF(N309&lt;P309,1,0)+IF(N310&lt;P310,1,0)+IF(N311&lt;P311,1,0)</f>
        <v>0</v>
      </c>
      <c r="R306" s="35"/>
      <c r="S306" s="12"/>
      <c r="U306" s="33"/>
      <c r="V306" s="4">
        <f>IF(W306&gt;Y306,1,0)+IF(W307&gt;Y307,1,0)+IF(W308&gt;Y308,1,0)+IF(W309&gt;Y309,1,0)+IF(W310&gt;Y310,1,0)+IF(W311&gt;Y311,1,0)</f>
        <v>0</v>
      </c>
      <c r="W306" s="4"/>
      <c r="X306" s="4" t="s">
        <v>0</v>
      </c>
      <c r="Y306" s="4"/>
      <c r="Z306" s="4">
        <f>IF(W306&lt;Y306,1,0)+IF(W307&lt;Y307,1,0)+IF(W308&lt;Y308,1,0)+IF(W309&lt;Y309,1,0)+IF(W310&lt;Y310,1,0)+IF(W311&lt;Y311,1,0)</f>
        <v>0</v>
      </c>
      <c r="AA306" s="35"/>
      <c r="AB306" s="12"/>
      <c r="AD306" s="33"/>
      <c r="AE306" s="4">
        <f>IF(AF306&gt;AH306,1,0)+IF(AF307&gt;AH307,1,0)+IF(AF308&gt;AH308,1,0)+IF(AF309&gt;AH309,1,0)+IF(AF310&gt;AH310,1,0)+IF(AF311&gt;AH311,1,0)</f>
        <v>0</v>
      </c>
      <c r="AF306" s="4"/>
      <c r="AG306" s="4" t="s">
        <v>0</v>
      </c>
      <c r="AH306" s="4"/>
      <c r="AI306" s="4">
        <f>IF(AF306&lt;AH306,1,0)+IF(AF307&lt;AH307,1,0)+IF(AF308&lt;AH308,1,0)+IF(AF309&lt;AH309,1,0)+IF(AF310&lt;AH310,1,0)+IF(AF311&lt;AH311,1,0)</f>
        <v>0</v>
      </c>
      <c r="AJ306" s="35"/>
      <c r="AK306" s="12"/>
      <c r="AM306" s="33"/>
      <c r="AN306" s="4">
        <f>IF(AO306&gt;AQ306,1,0)+IF(AO307&gt;AQ307,1,0)+IF(AO308&gt;AQ308,1,0)+IF(AO309&gt;AQ309,1,0)+IF(AO310&gt;AQ310,1,0)+IF(AO311&gt;AQ311,1,0)</f>
        <v>0</v>
      </c>
      <c r="AO306" s="4"/>
      <c r="AP306" s="4" t="s">
        <v>0</v>
      </c>
      <c r="AQ306" s="4"/>
      <c r="AR306" s="4">
        <f>IF(AO306&lt;AQ306,1,0)+IF(AO307&lt;AQ307,1,0)+IF(AO308&lt;AQ308,1,0)+IF(AO309&lt;AQ309,1,0)+IF(AO310&lt;AQ310,1,0)+IF(AO311&lt;AQ311,1,0)</f>
        <v>0</v>
      </c>
      <c r="AS306" s="35"/>
      <c r="AV306" s="33"/>
      <c r="AW306" s="4">
        <f>IF(AX306&gt;AZ306,1,0)+IF(AX307&gt;AZ307,1,0)+IF(AX308&gt;AZ308,1,0)+IF(AX309&gt;AZ309,1,0)+IF(AX310&gt;AZ310,1,0)+IF(AX311&gt;AZ311,1,0)</f>
        <v>0</v>
      </c>
      <c r="AX306" s="4"/>
      <c r="AY306" s="4" t="s">
        <v>0</v>
      </c>
      <c r="AZ306" s="4"/>
      <c r="BA306" s="4">
        <f>IF(AX306&lt;AZ306,1,0)+IF(AX307&lt;AZ307,1,0)+IF(AX308&lt;AZ308,1,0)+IF(AX309&lt;AZ309,1,0)+IF(AX310&lt;AZ310,1,0)+IF(AX311&lt;AZ311,1,0)</f>
        <v>0</v>
      </c>
      <c r="BB306" s="35"/>
      <c r="BE306" s="33"/>
      <c r="BF306" s="4">
        <f>IF(BG306&gt;BI306,1,0)+IF(BG307&gt;BI307,1,0)+IF(BG308&gt;BI308,1,0)+IF(BG309&gt;BI309,1,0)+IF(BG310&gt;BI310,1,0)+IF(BG311&gt;BI311,1,0)</f>
        <v>0</v>
      </c>
      <c r="BG306" s="4"/>
      <c r="BH306" s="4" t="s">
        <v>0</v>
      </c>
      <c r="BI306" s="4"/>
      <c r="BJ306" s="4">
        <f>IF(BG306&lt;BI306,1,0)+IF(BG307&lt;BI307,1,0)+IF(BG308&lt;BI308,1,0)+IF(BG309&lt;BI309,1,0)+IF(BG310&lt;BI310,1,0)+IF(BG311&lt;BI311,1,0)</f>
        <v>0</v>
      </c>
      <c r="BK306" s="35"/>
      <c r="BL306" s="12"/>
    </row>
    <row r="307" spans="3:64" ht="11.25">
      <c r="C307" s="33"/>
      <c r="D307" s="4"/>
      <c r="E307" s="4">
        <v>11</v>
      </c>
      <c r="F307" s="4" t="s">
        <v>0</v>
      </c>
      <c r="G307" s="4">
        <v>13</v>
      </c>
      <c r="H307" s="4"/>
      <c r="I307" s="35"/>
      <c r="J307" s="12"/>
      <c r="L307" s="33"/>
      <c r="M307" s="4"/>
      <c r="N307" s="4"/>
      <c r="O307" s="4" t="s">
        <v>0</v>
      </c>
      <c r="P307" s="4"/>
      <c r="Q307" s="4"/>
      <c r="R307" s="35"/>
      <c r="S307" s="12"/>
      <c r="U307" s="33"/>
      <c r="V307" s="4"/>
      <c r="W307" s="4"/>
      <c r="X307" s="4" t="s">
        <v>0</v>
      </c>
      <c r="Y307" s="4"/>
      <c r="Z307" s="4"/>
      <c r="AA307" s="35"/>
      <c r="AB307" s="12"/>
      <c r="AD307" s="33"/>
      <c r="AE307" s="4"/>
      <c r="AF307" s="4"/>
      <c r="AG307" s="4" t="s">
        <v>0</v>
      </c>
      <c r="AH307" s="4"/>
      <c r="AI307" s="4"/>
      <c r="AJ307" s="35"/>
      <c r="AK307" s="12"/>
      <c r="AM307" s="33"/>
      <c r="AN307" s="4"/>
      <c r="AO307" s="4"/>
      <c r="AP307" s="4" t="s">
        <v>0</v>
      </c>
      <c r="AQ307" s="4"/>
      <c r="AR307" s="4"/>
      <c r="AS307" s="35"/>
      <c r="AV307" s="33"/>
      <c r="AW307" s="4"/>
      <c r="AX307" s="4"/>
      <c r="AY307" s="4" t="s">
        <v>0</v>
      </c>
      <c r="AZ307" s="4"/>
      <c r="BA307" s="4"/>
      <c r="BB307" s="35"/>
      <c r="BE307" s="33"/>
      <c r="BF307" s="4"/>
      <c r="BG307" s="4"/>
      <c r="BH307" s="4" t="s">
        <v>0</v>
      </c>
      <c r="BI307" s="4"/>
      <c r="BJ307" s="4"/>
      <c r="BK307" s="35"/>
      <c r="BL307" s="12"/>
    </row>
    <row r="308" spans="3:64" ht="11.25">
      <c r="C308" s="33"/>
      <c r="D308" s="4"/>
      <c r="E308" s="4">
        <v>11</v>
      </c>
      <c r="F308" s="4" t="s">
        <v>0</v>
      </c>
      <c r="G308" s="4">
        <v>5</v>
      </c>
      <c r="H308" s="4"/>
      <c r="I308" s="35"/>
      <c r="J308" s="12"/>
      <c r="L308" s="33"/>
      <c r="M308" s="4"/>
      <c r="N308" s="4"/>
      <c r="O308" s="4" t="s">
        <v>0</v>
      </c>
      <c r="P308" s="4"/>
      <c r="Q308" s="4"/>
      <c r="R308" s="35"/>
      <c r="S308" s="12"/>
      <c r="U308" s="33"/>
      <c r="V308" s="4"/>
      <c r="W308" s="4"/>
      <c r="X308" s="4" t="s">
        <v>0</v>
      </c>
      <c r="Y308" s="4"/>
      <c r="Z308" s="4"/>
      <c r="AA308" s="35"/>
      <c r="AB308" s="12"/>
      <c r="AD308" s="33"/>
      <c r="AE308" s="4"/>
      <c r="AF308" s="4"/>
      <c r="AG308" s="4" t="s">
        <v>0</v>
      </c>
      <c r="AH308" s="4"/>
      <c r="AI308" s="4"/>
      <c r="AJ308" s="35"/>
      <c r="AK308" s="12"/>
      <c r="AM308" s="33"/>
      <c r="AN308" s="4"/>
      <c r="AO308" s="4"/>
      <c r="AP308" s="4" t="s">
        <v>0</v>
      </c>
      <c r="AQ308" s="4"/>
      <c r="AR308" s="4"/>
      <c r="AS308" s="35"/>
      <c r="AV308" s="33"/>
      <c r="AW308" s="4"/>
      <c r="AX308" s="4"/>
      <c r="AY308" s="4" t="s">
        <v>0</v>
      </c>
      <c r="AZ308" s="4"/>
      <c r="BA308" s="4"/>
      <c r="BB308" s="35"/>
      <c r="BE308" s="33"/>
      <c r="BF308" s="4"/>
      <c r="BG308" s="4"/>
      <c r="BH308" s="4" t="s">
        <v>0</v>
      </c>
      <c r="BI308" s="4"/>
      <c r="BJ308" s="4"/>
      <c r="BK308" s="35"/>
      <c r="BL308" s="12"/>
    </row>
    <row r="309" spans="3:64" ht="11.25">
      <c r="C309" s="33"/>
      <c r="D309" s="4"/>
      <c r="E309" s="4">
        <v>6</v>
      </c>
      <c r="F309" s="4" t="s">
        <v>0</v>
      </c>
      <c r="G309" s="4">
        <v>11</v>
      </c>
      <c r="H309" s="4"/>
      <c r="I309" s="35"/>
      <c r="J309" s="12"/>
      <c r="L309" s="33"/>
      <c r="M309" s="4"/>
      <c r="N309" s="4"/>
      <c r="O309" s="4" t="s">
        <v>0</v>
      </c>
      <c r="P309" s="4"/>
      <c r="Q309" s="4"/>
      <c r="R309" s="35"/>
      <c r="S309" s="12"/>
      <c r="U309" s="33"/>
      <c r="V309" s="4"/>
      <c r="W309" s="4"/>
      <c r="X309" s="4" t="s">
        <v>0</v>
      </c>
      <c r="Y309" s="4"/>
      <c r="Z309" s="4"/>
      <c r="AA309" s="35"/>
      <c r="AB309" s="12"/>
      <c r="AD309" s="33"/>
      <c r="AE309" s="4"/>
      <c r="AF309" s="4"/>
      <c r="AG309" s="4" t="s">
        <v>0</v>
      </c>
      <c r="AH309" s="4"/>
      <c r="AI309" s="4"/>
      <c r="AJ309" s="35"/>
      <c r="AK309" s="12"/>
      <c r="AM309" s="33"/>
      <c r="AN309" s="4"/>
      <c r="AO309" s="4"/>
      <c r="AP309" s="4" t="s">
        <v>0</v>
      </c>
      <c r="AQ309" s="4"/>
      <c r="AR309" s="4"/>
      <c r="AS309" s="35"/>
      <c r="AV309" s="33"/>
      <c r="AW309" s="4"/>
      <c r="AX309" s="4"/>
      <c r="AY309" s="4" t="s">
        <v>0</v>
      </c>
      <c r="AZ309" s="4"/>
      <c r="BA309" s="4"/>
      <c r="BB309" s="35"/>
      <c r="BE309" s="33"/>
      <c r="BF309" s="4"/>
      <c r="BG309" s="4"/>
      <c r="BH309" s="4" t="s">
        <v>0</v>
      </c>
      <c r="BI309" s="4"/>
      <c r="BJ309" s="4"/>
      <c r="BK309" s="35"/>
      <c r="BL309" s="12"/>
    </row>
    <row r="310" spans="3:64" ht="11.25">
      <c r="C310" s="33"/>
      <c r="D310" s="4"/>
      <c r="E310" s="4"/>
      <c r="F310" s="4" t="s">
        <v>0</v>
      </c>
      <c r="G310" s="4"/>
      <c r="H310" s="4"/>
      <c r="I310" s="35"/>
      <c r="J310" s="12"/>
      <c r="L310" s="33"/>
      <c r="M310" s="4"/>
      <c r="N310" s="4"/>
      <c r="O310" s="4" t="s">
        <v>0</v>
      </c>
      <c r="P310" s="4"/>
      <c r="Q310" s="4"/>
      <c r="R310" s="35"/>
      <c r="S310" s="12"/>
      <c r="U310" s="33"/>
      <c r="V310" s="4"/>
      <c r="W310" s="4"/>
      <c r="X310" s="4" t="s">
        <v>0</v>
      </c>
      <c r="Y310" s="4"/>
      <c r="Z310" s="4"/>
      <c r="AA310" s="35"/>
      <c r="AB310" s="12"/>
      <c r="AD310" s="33"/>
      <c r="AE310" s="4"/>
      <c r="AF310" s="4"/>
      <c r="AG310" s="4" t="s">
        <v>0</v>
      </c>
      <c r="AH310" s="4"/>
      <c r="AI310" s="4"/>
      <c r="AJ310" s="35"/>
      <c r="AK310" s="12"/>
      <c r="AM310" s="33"/>
      <c r="AN310" s="4"/>
      <c r="AO310" s="4"/>
      <c r="AP310" s="4" t="s">
        <v>0</v>
      </c>
      <c r="AQ310" s="4"/>
      <c r="AR310" s="4"/>
      <c r="AS310" s="35"/>
      <c r="AV310" s="33"/>
      <c r="AW310" s="4"/>
      <c r="AX310" s="4"/>
      <c r="AY310" s="4" t="s">
        <v>0</v>
      </c>
      <c r="AZ310" s="4"/>
      <c r="BA310" s="4"/>
      <c r="BB310" s="35"/>
      <c r="BE310" s="33"/>
      <c r="BF310" s="4"/>
      <c r="BG310" s="4"/>
      <c r="BH310" s="4" t="s">
        <v>0</v>
      </c>
      <c r="BI310" s="4"/>
      <c r="BJ310" s="4"/>
      <c r="BK310" s="35"/>
      <c r="BL310" s="12"/>
    </row>
    <row r="311" spans="3:64" ht="11.25">
      <c r="C311" s="33"/>
      <c r="D311" s="4"/>
      <c r="E311" s="4"/>
      <c r="F311" s="4"/>
      <c r="G311" s="4"/>
      <c r="H311" s="4"/>
      <c r="I311" s="35"/>
      <c r="J311" s="12"/>
      <c r="L311" s="33"/>
      <c r="M311" s="4"/>
      <c r="N311" s="4"/>
      <c r="O311" s="4"/>
      <c r="P311" s="4"/>
      <c r="Q311" s="4"/>
      <c r="R311" s="35"/>
      <c r="S311" s="12"/>
      <c r="U311" s="33"/>
      <c r="V311" s="4"/>
      <c r="W311" s="4"/>
      <c r="X311" s="4"/>
      <c r="Y311" s="4"/>
      <c r="Z311" s="4"/>
      <c r="AA311" s="35"/>
      <c r="AB311" s="12"/>
      <c r="AD311" s="33"/>
      <c r="AE311" s="4"/>
      <c r="AF311" s="4"/>
      <c r="AG311" s="4"/>
      <c r="AH311" s="4"/>
      <c r="AI311" s="4"/>
      <c r="AJ311" s="35"/>
      <c r="AK311" s="12"/>
      <c r="AM311" s="33"/>
      <c r="AN311" s="4"/>
      <c r="AO311" s="4"/>
      <c r="AP311" s="4"/>
      <c r="AQ311" s="4"/>
      <c r="AR311" s="4"/>
      <c r="AS311" s="35"/>
      <c r="AV311" s="33"/>
      <c r="AW311" s="4"/>
      <c r="AX311" s="4"/>
      <c r="AY311" s="4"/>
      <c r="AZ311" s="4"/>
      <c r="BA311" s="4"/>
      <c r="BB311" s="35"/>
      <c r="BE311" s="33"/>
      <c r="BF311" s="4"/>
      <c r="BG311" s="4"/>
      <c r="BH311" s="4"/>
      <c r="BI311" s="4"/>
      <c r="BJ311" s="4"/>
      <c r="BK311" s="35"/>
      <c r="BL311" s="12"/>
    </row>
    <row r="312" spans="3:64" ht="11.25">
      <c r="C312" s="33" t="s">
        <v>271</v>
      </c>
      <c r="D312" s="4">
        <f>IF(E312&gt;G312,1,0)+IF(E313&gt;G313,1,0)+IF(E314&gt;G314,1,0)+IF(E315&gt;G315,1,0)+IF(E316&gt;G316,1,0)+IF(E317&gt;G317,1,0)</f>
        <v>2</v>
      </c>
      <c r="E312" s="4">
        <v>12</v>
      </c>
      <c r="F312" s="4" t="s">
        <v>0</v>
      </c>
      <c r="G312" s="4">
        <v>14</v>
      </c>
      <c r="H312" s="4">
        <f>IF(E312&lt;G312,1,0)+IF(E313&lt;G313,1,0)+IF(E314&lt;G314,1,0)+IF(E315&lt;G315,1,0)+IF(E316&lt;G316,1,0)+IF(E317&lt;G317,1,0)</f>
        <v>3</v>
      </c>
      <c r="I312" s="35" t="s">
        <v>367</v>
      </c>
      <c r="J312" s="12"/>
      <c r="L312" s="33"/>
      <c r="M312" s="4">
        <f>IF(N312&gt;P312,1,0)+IF(N313&gt;P313,1,0)+IF(N314&gt;P314,1,0)+IF(N315&gt;P315,1,0)+IF(N316&gt;P316,1,0)+IF(N317&gt;P317,1,0)</f>
        <v>0</v>
      </c>
      <c r="N312" s="4"/>
      <c r="O312" s="4" t="s">
        <v>0</v>
      </c>
      <c r="P312" s="4"/>
      <c r="Q312" s="4">
        <f>IF(N312&lt;P312,1,0)+IF(N313&lt;P313,1,0)+IF(N314&lt;P314,1,0)+IF(N315&lt;P315,1,0)+IF(N316&lt;P316,1,0)+IF(N317&lt;P317,1,0)</f>
        <v>0</v>
      </c>
      <c r="R312" s="35"/>
      <c r="S312" s="12"/>
      <c r="U312" s="33"/>
      <c r="V312" s="4">
        <f>IF(W312&gt;Y312,1,0)+IF(W313&gt;Y313,1,0)+IF(W314&gt;Y314,1,0)+IF(W315&gt;Y315,1,0)+IF(W316&gt;Y316,1,0)+IF(W317&gt;Y317,1,0)</f>
        <v>0</v>
      </c>
      <c r="W312" s="4"/>
      <c r="X312" s="4" t="s">
        <v>0</v>
      </c>
      <c r="Y312" s="4"/>
      <c r="Z312" s="4">
        <f>IF(W312&lt;Y312,1,0)+IF(W313&lt;Y313,1,0)+IF(W314&lt;Y314,1,0)+IF(W315&lt;Y315,1,0)+IF(W316&lt;Y316,1,0)+IF(W317&lt;Y317,1,0)</f>
        <v>0</v>
      </c>
      <c r="AA312" s="35"/>
      <c r="AB312" s="12"/>
      <c r="AD312" s="33"/>
      <c r="AE312" s="4">
        <f>IF(AF312&gt;AH312,1,0)+IF(AF313&gt;AH313,1,0)+IF(AF314&gt;AH314,1,0)+IF(AF315&gt;AH315,1,0)+IF(AF316&gt;AH316,1,0)+IF(AF317&gt;AH317,1,0)</f>
        <v>0</v>
      </c>
      <c r="AF312" s="4"/>
      <c r="AG312" s="4" t="s">
        <v>0</v>
      </c>
      <c r="AH312" s="4"/>
      <c r="AI312" s="4">
        <f>IF(AF312&lt;AH312,1,0)+IF(AF313&lt;AH313,1,0)+IF(AF314&lt;AH314,1,0)+IF(AF315&lt;AH315,1,0)+IF(AF316&lt;AH316,1,0)+IF(AF317&lt;AH317,1,0)</f>
        <v>0</v>
      </c>
      <c r="AJ312" s="35"/>
      <c r="AK312" s="12"/>
      <c r="AM312" s="33"/>
      <c r="AN312" s="4">
        <f>IF(AO312&gt;AQ312,1,0)+IF(AO313&gt;AQ313,1,0)+IF(AO314&gt;AQ314,1,0)+IF(AO315&gt;AQ315,1,0)+IF(AO316&gt;AQ316,1,0)+IF(AO317&gt;AQ317,1,0)</f>
        <v>0</v>
      </c>
      <c r="AO312" s="4"/>
      <c r="AP312" s="4" t="s">
        <v>0</v>
      </c>
      <c r="AQ312" s="4"/>
      <c r="AR312" s="4">
        <f>IF(AO312&lt;AQ312,1,0)+IF(AO313&lt;AQ313,1,0)+IF(AO314&lt;AQ314,1,0)+IF(AO315&lt;AQ315,1,0)+IF(AO316&lt;AQ316,1,0)+IF(AO317&lt;AQ317,1,0)</f>
        <v>0</v>
      </c>
      <c r="AS312" s="35"/>
      <c r="AV312" s="33"/>
      <c r="AW312" s="4">
        <f>IF(AX312&gt;AZ312,1,0)+IF(AX313&gt;AZ313,1,0)+IF(AX314&gt;AZ314,1,0)+IF(AX315&gt;AZ315,1,0)+IF(AX316&gt;AZ316,1,0)+IF(AX317&gt;AZ317,1,0)</f>
        <v>0</v>
      </c>
      <c r="AX312" s="4"/>
      <c r="AY312" s="4" t="s">
        <v>0</v>
      </c>
      <c r="AZ312" s="4"/>
      <c r="BA312" s="4">
        <f>IF(AX312&lt;AZ312,1,0)+IF(AX313&lt;AZ313,1,0)+IF(AX314&lt;AZ314,1,0)+IF(AX315&lt;AZ315,1,0)+IF(AX316&lt;AZ316,1,0)+IF(AX317&lt;AZ317,1,0)</f>
        <v>0</v>
      </c>
      <c r="BB312" s="35"/>
      <c r="BE312" s="33"/>
      <c r="BF312" s="4">
        <f>IF(BG312&gt;BI312,1,0)+IF(BG313&gt;BI313,1,0)+IF(BG314&gt;BI314,1,0)+IF(BG315&gt;BI315,1,0)+IF(BG316&gt;BI316,1,0)+IF(BG317&gt;BI317,1,0)</f>
        <v>0</v>
      </c>
      <c r="BG312" s="4"/>
      <c r="BH312" s="4" t="s">
        <v>0</v>
      </c>
      <c r="BI312" s="4"/>
      <c r="BJ312" s="4">
        <f>IF(BG312&lt;BI312,1,0)+IF(BG313&lt;BI313,1,0)+IF(BG314&lt;BI314,1,0)+IF(BG315&lt;BI315,1,0)+IF(BG316&lt;BI316,1,0)+IF(BG317&lt;BI317,1,0)</f>
        <v>0</v>
      </c>
      <c r="BK312" s="35"/>
      <c r="BL312" s="12"/>
    </row>
    <row r="313" spans="3:64" ht="11.25">
      <c r="C313" s="33"/>
      <c r="D313" s="4"/>
      <c r="E313" s="4">
        <v>11</v>
      </c>
      <c r="F313" s="4" t="s">
        <v>0</v>
      </c>
      <c r="G313" s="4">
        <v>6</v>
      </c>
      <c r="H313" s="4"/>
      <c r="I313" s="35"/>
      <c r="J313" s="12"/>
      <c r="L313" s="33"/>
      <c r="M313" s="4"/>
      <c r="N313" s="4"/>
      <c r="O313" s="4" t="s">
        <v>0</v>
      </c>
      <c r="P313" s="4"/>
      <c r="Q313" s="4"/>
      <c r="R313" s="35"/>
      <c r="S313" s="12"/>
      <c r="U313" s="33"/>
      <c r="V313" s="4"/>
      <c r="W313" s="4"/>
      <c r="X313" s="4" t="s">
        <v>0</v>
      </c>
      <c r="Y313" s="4"/>
      <c r="Z313" s="4"/>
      <c r="AA313" s="35"/>
      <c r="AB313" s="12"/>
      <c r="AD313" s="33"/>
      <c r="AE313" s="4"/>
      <c r="AF313" s="4"/>
      <c r="AG313" s="4" t="s">
        <v>0</v>
      </c>
      <c r="AH313" s="4"/>
      <c r="AI313" s="4"/>
      <c r="AJ313" s="35"/>
      <c r="AK313" s="12"/>
      <c r="AM313" s="33"/>
      <c r="AN313" s="4"/>
      <c r="AO313" s="4"/>
      <c r="AP313" s="4" t="s">
        <v>0</v>
      </c>
      <c r="AQ313" s="4"/>
      <c r="AR313" s="4"/>
      <c r="AS313" s="35"/>
      <c r="AV313" s="33"/>
      <c r="AW313" s="4"/>
      <c r="AX313" s="4"/>
      <c r="AY313" s="4" t="s">
        <v>0</v>
      </c>
      <c r="AZ313" s="4"/>
      <c r="BA313" s="4"/>
      <c r="BB313" s="35"/>
      <c r="BE313" s="33"/>
      <c r="BF313" s="4"/>
      <c r="BG313" s="4"/>
      <c r="BH313" s="4" t="s">
        <v>0</v>
      </c>
      <c r="BI313" s="4"/>
      <c r="BJ313" s="4"/>
      <c r="BK313" s="35"/>
      <c r="BL313" s="12"/>
    </row>
    <row r="314" spans="3:64" ht="11.25">
      <c r="C314" s="33"/>
      <c r="D314" s="4"/>
      <c r="E314" s="4">
        <v>11</v>
      </c>
      <c r="F314" s="4" t="s">
        <v>0</v>
      </c>
      <c r="G314" s="4">
        <v>6</v>
      </c>
      <c r="H314" s="4"/>
      <c r="I314" s="35"/>
      <c r="J314" s="12"/>
      <c r="L314" s="33"/>
      <c r="M314" s="4"/>
      <c r="N314" s="4"/>
      <c r="O314" s="4" t="s">
        <v>0</v>
      </c>
      <c r="P314" s="4"/>
      <c r="Q314" s="4"/>
      <c r="R314" s="35"/>
      <c r="S314" s="12"/>
      <c r="U314" s="33"/>
      <c r="V314" s="4"/>
      <c r="W314" s="4"/>
      <c r="X314" s="4" t="s">
        <v>0</v>
      </c>
      <c r="Y314" s="4"/>
      <c r="Z314" s="4"/>
      <c r="AA314" s="35"/>
      <c r="AB314" s="12"/>
      <c r="AD314" s="33"/>
      <c r="AE314" s="4"/>
      <c r="AF314" s="4"/>
      <c r="AG314" s="4" t="s">
        <v>0</v>
      </c>
      <c r="AH314" s="4"/>
      <c r="AI314" s="4"/>
      <c r="AJ314" s="35"/>
      <c r="AK314" s="12"/>
      <c r="AM314" s="33"/>
      <c r="AN314" s="4"/>
      <c r="AO314" s="4"/>
      <c r="AP314" s="4" t="s">
        <v>0</v>
      </c>
      <c r="AQ314" s="4"/>
      <c r="AR314" s="4"/>
      <c r="AS314" s="35"/>
      <c r="AV314" s="33"/>
      <c r="AW314" s="4"/>
      <c r="AX314" s="4"/>
      <c r="AY314" s="4" t="s">
        <v>0</v>
      </c>
      <c r="AZ314" s="4"/>
      <c r="BA314" s="4"/>
      <c r="BB314" s="35"/>
      <c r="BE314" s="33"/>
      <c r="BF314" s="4"/>
      <c r="BG314" s="4"/>
      <c r="BH314" s="4" t="s">
        <v>0</v>
      </c>
      <c r="BI314" s="4"/>
      <c r="BJ314" s="4"/>
      <c r="BK314" s="35"/>
      <c r="BL314" s="12"/>
    </row>
    <row r="315" spans="3:64" ht="11.25">
      <c r="C315" s="33"/>
      <c r="D315" s="4"/>
      <c r="E315" s="4">
        <v>6</v>
      </c>
      <c r="F315" s="4" t="s">
        <v>0</v>
      </c>
      <c r="G315" s="4">
        <v>11</v>
      </c>
      <c r="H315" s="4"/>
      <c r="I315" s="35"/>
      <c r="J315" s="12"/>
      <c r="L315" s="33"/>
      <c r="M315" s="4"/>
      <c r="N315" s="4"/>
      <c r="O315" s="4" t="s">
        <v>0</v>
      </c>
      <c r="P315" s="4"/>
      <c r="Q315" s="4"/>
      <c r="R315" s="35"/>
      <c r="S315" s="12"/>
      <c r="U315" s="33"/>
      <c r="V315" s="4"/>
      <c r="W315" s="4"/>
      <c r="X315" s="4" t="s">
        <v>0</v>
      </c>
      <c r="Y315" s="4"/>
      <c r="Z315" s="4"/>
      <c r="AA315" s="35"/>
      <c r="AB315" s="12"/>
      <c r="AD315" s="33"/>
      <c r="AE315" s="4"/>
      <c r="AF315" s="4"/>
      <c r="AG315" s="4" t="s">
        <v>0</v>
      </c>
      <c r="AH315" s="4"/>
      <c r="AI315" s="4"/>
      <c r="AJ315" s="35"/>
      <c r="AK315" s="12"/>
      <c r="AM315" s="33"/>
      <c r="AN315" s="4"/>
      <c r="AO315" s="4"/>
      <c r="AP315" s="4" t="s">
        <v>0</v>
      </c>
      <c r="AQ315" s="4"/>
      <c r="AR315" s="4"/>
      <c r="AS315" s="35"/>
      <c r="AV315" s="33"/>
      <c r="AW315" s="4"/>
      <c r="AX315" s="4"/>
      <c r="AY315" s="4" t="s">
        <v>0</v>
      </c>
      <c r="AZ315" s="4"/>
      <c r="BA315" s="4"/>
      <c r="BB315" s="35"/>
      <c r="BE315" s="33"/>
      <c r="BF315" s="4"/>
      <c r="BG315" s="4"/>
      <c r="BH315" s="4" t="s">
        <v>0</v>
      </c>
      <c r="BI315" s="4"/>
      <c r="BJ315" s="4"/>
      <c r="BK315" s="35"/>
      <c r="BL315" s="12"/>
    </row>
    <row r="316" spans="3:64" ht="11.25">
      <c r="C316" s="33"/>
      <c r="D316" s="4"/>
      <c r="E316" s="4">
        <v>9</v>
      </c>
      <c r="F316" s="4" t="s">
        <v>0</v>
      </c>
      <c r="G316" s="4">
        <v>11</v>
      </c>
      <c r="H316" s="4"/>
      <c r="I316" s="35"/>
      <c r="J316" s="12"/>
      <c r="L316" s="33"/>
      <c r="M316" s="4"/>
      <c r="N316" s="4"/>
      <c r="O316" s="4" t="s">
        <v>0</v>
      </c>
      <c r="P316" s="4"/>
      <c r="Q316" s="4"/>
      <c r="R316" s="35"/>
      <c r="S316" s="12"/>
      <c r="U316" s="33"/>
      <c r="V316" s="4"/>
      <c r="W316" s="4"/>
      <c r="X316" s="4" t="s">
        <v>0</v>
      </c>
      <c r="Y316" s="4"/>
      <c r="Z316" s="4"/>
      <c r="AA316" s="35"/>
      <c r="AB316" s="12"/>
      <c r="AD316" s="33"/>
      <c r="AE316" s="4"/>
      <c r="AF316" s="4"/>
      <c r="AG316" s="4" t="s">
        <v>0</v>
      </c>
      <c r="AH316" s="4"/>
      <c r="AI316" s="4"/>
      <c r="AJ316" s="35"/>
      <c r="AK316" s="12"/>
      <c r="AM316" s="33"/>
      <c r="AN316" s="4"/>
      <c r="AO316" s="4"/>
      <c r="AP316" s="4" t="s">
        <v>0</v>
      </c>
      <c r="AQ316" s="4"/>
      <c r="AR316" s="4"/>
      <c r="AS316" s="35"/>
      <c r="AV316" s="33"/>
      <c r="AW316" s="4"/>
      <c r="AX316" s="4"/>
      <c r="AY316" s="4" t="s">
        <v>0</v>
      </c>
      <c r="AZ316" s="4"/>
      <c r="BA316" s="4"/>
      <c r="BB316" s="35"/>
      <c r="BE316" s="33"/>
      <c r="BF316" s="4"/>
      <c r="BG316" s="4"/>
      <c r="BH316" s="4" t="s">
        <v>0</v>
      </c>
      <c r="BI316" s="4"/>
      <c r="BJ316" s="4"/>
      <c r="BK316" s="35"/>
      <c r="BL316" s="12"/>
    </row>
    <row r="317" spans="3:64" ht="11.25">
      <c r="C317" s="33"/>
      <c r="D317" s="4"/>
      <c r="E317" s="4"/>
      <c r="F317" s="4"/>
      <c r="G317" s="4"/>
      <c r="H317" s="4"/>
      <c r="I317" s="35"/>
      <c r="J317" s="12"/>
      <c r="L317" s="33"/>
      <c r="M317" s="4"/>
      <c r="N317" s="4"/>
      <c r="O317" s="4"/>
      <c r="P317" s="4"/>
      <c r="Q317" s="4"/>
      <c r="R317" s="35"/>
      <c r="S317" s="12"/>
      <c r="U317" s="33"/>
      <c r="V317" s="4"/>
      <c r="W317" s="4"/>
      <c r="X317" s="4"/>
      <c r="Y317" s="4"/>
      <c r="Z317" s="4"/>
      <c r="AA317" s="35"/>
      <c r="AB317" s="12"/>
      <c r="AD317" s="33"/>
      <c r="AE317" s="4"/>
      <c r="AF317" s="4"/>
      <c r="AG317" s="4"/>
      <c r="AH317" s="4"/>
      <c r="AI317" s="4"/>
      <c r="AJ317" s="35"/>
      <c r="AK317" s="12"/>
      <c r="AM317" s="33"/>
      <c r="AN317" s="4"/>
      <c r="AO317" s="4"/>
      <c r="AP317" s="4"/>
      <c r="AQ317" s="4"/>
      <c r="AR317" s="4"/>
      <c r="AS317" s="35"/>
      <c r="AV317" s="33"/>
      <c r="AW317" s="4"/>
      <c r="AX317" s="4"/>
      <c r="AY317" s="4"/>
      <c r="AZ317" s="4"/>
      <c r="BA317" s="4"/>
      <c r="BB317" s="35"/>
      <c r="BE317" s="33"/>
      <c r="BF317" s="4"/>
      <c r="BG317" s="4"/>
      <c r="BH317" s="4"/>
      <c r="BI317" s="4"/>
      <c r="BJ317" s="4"/>
      <c r="BK317" s="35"/>
      <c r="BL317" s="12"/>
    </row>
    <row r="318" spans="3:64" ht="11.25">
      <c r="C318" s="33" t="s">
        <v>366</v>
      </c>
      <c r="D318" s="4">
        <f>IF(E318&gt;G318,1,0)+IF(E319&gt;G319,1,0)+IF(E320&gt;G320,1,0)+IF(E321&gt;G321,1,0)+IF(E322&gt;G322,1,0)+IF(E323&gt;G323,1,0)</f>
        <v>1</v>
      </c>
      <c r="E318" s="4">
        <v>6</v>
      </c>
      <c r="F318" s="4" t="s">
        <v>0</v>
      </c>
      <c r="G318" s="4">
        <v>11</v>
      </c>
      <c r="H318" s="4">
        <f>IF(E318&lt;G318,1,0)+IF(E319&lt;G319,1,0)+IF(E320&lt;G320,1,0)+IF(E321&lt;G321,1,0)+IF(E322&lt;G322,1,0)+IF(E323&lt;G323,1,0)</f>
        <v>3</v>
      </c>
      <c r="I318" s="35" t="s">
        <v>365</v>
      </c>
      <c r="J318" s="12"/>
      <c r="L318" s="33"/>
      <c r="M318" s="4">
        <f>IF(N318&gt;P318,1,0)+IF(N319&gt;P319,1,0)+IF(N320&gt;P320,1,0)+IF(N321&gt;P321,1,0)+IF(N322&gt;P322,1,0)+IF(N323&gt;P323,1,0)</f>
        <v>0</v>
      </c>
      <c r="N318" s="4"/>
      <c r="O318" s="4" t="s">
        <v>0</v>
      </c>
      <c r="P318" s="4"/>
      <c r="Q318" s="4">
        <f>IF(N318&lt;P318,1,0)+IF(N319&lt;P319,1,0)+IF(N320&lt;P320,1,0)+IF(N321&lt;P321,1,0)+IF(N322&lt;P322,1,0)+IF(N323&lt;P323,1,0)</f>
        <v>0</v>
      </c>
      <c r="R318" s="35"/>
      <c r="S318" s="12"/>
      <c r="U318" s="33"/>
      <c r="V318" s="4">
        <f>IF(W318&gt;Y318,1,0)+IF(W319&gt;Y319,1,0)+IF(W320&gt;Y320,1,0)+IF(W321&gt;Y321,1,0)+IF(W322&gt;Y322,1,0)+IF(W323&gt;Y323,1,0)</f>
        <v>0</v>
      </c>
      <c r="W318" s="4"/>
      <c r="X318" s="4" t="s">
        <v>0</v>
      </c>
      <c r="Y318" s="4"/>
      <c r="Z318" s="4">
        <f>IF(W318&lt;Y318,1,0)+IF(W319&lt;Y319,1,0)+IF(W320&lt;Y320,1,0)+IF(W321&lt;Y321,1,0)+IF(W322&lt;Y322,1,0)+IF(W323&lt;Y323,1,0)</f>
        <v>0</v>
      </c>
      <c r="AA318" s="35"/>
      <c r="AB318" s="12"/>
      <c r="AD318" s="33"/>
      <c r="AE318" s="4">
        <f>IF(AF318&gt;AH318,1,0)+IF(AF319&gt;AH319,1,0)+IF(AF320&gt;AH320,1,0)+IF(AF321&gt;AH321,1,0)+IF(AF322&gt;AH322,1,0)+IF(AF323&gt;AH323,1,0)</f>
        <v>0</v>
      </c>
      <c r="AF318" s="4"/>
      <c r="AG318" s="4" t="s">
        <v>0</v>
      </c>
      <c r="AH318" s="4"/>
      <c r="AI318" s="4">
        <f>IF(AF318&lt;AH318,1,0)+IF(AF319&lt;AH319,1,0)+IF(AF320&lt;AH320,1,0)+IF(AF321&lt;AH321,1,0)+IF(AF322&lt;AH322,1,0)+IF(AF323&lt;AH323,1,0)</f>
        <v>0</v>
      </c>
      <c r="AJ318" s="35"/>
      <c r="AK318" s="12"/>
      <c r="AM318" s="33"/>
      <c r="AN318" s="4">
        <f>IF(AO318&gt;AQ318,1,0)+IF(AO319&gt;AQ319,1,0)+IF(AO320&gt;AQ320,1,0)+IF(AO321&gt;AQ321,1,0)+IF(AO322&gt;AQ322,1,0)+IF(AO323&gt;AQ323,1,0)</f>
        <v>0</v>
      </c>
      <c r="AO318" s="4"/>
      <c r="AP318" s="4" t="s">
        <v>0</v>
      </c>
      <c r="AQ318" s="4"/>
      <c r="AR318" s="4">
        <f>IF(AO318&lt;AQ318,1,0)+IF(AO319&lt;AQ319,1,0)+IF(AO320&lt;AQ320,1,0)+IF(AO321&lt;AQ321,1,0)+IF(AO322&lt;AQ322,1,0)+IF(AO323&lt;AQ323,1,0)</f>
        <v>0</v>
      </c>
      <c r="AS318" s="35"/>
      <c r="AV318" s="33"/>
      <c r="AW318" s="4">
        <f>IF(AX318&gt;AZ318,1,0)+IF(AX319&gt;AZ319,1,0)+IF(AX320&gt;AZ320,1,0)+IF(AX321&gt;AZ321,1,0)+IF(AX322&gt;AZ322,1,0)+IF(AX323&gt;AZ323,1,0)</f>
        <v>0</v>
      </c>
      <c r="AX318" s="4"/>
      <c r="AY318" s="4" t="s">
        <v>0</v>
      </c>
      <c r="AZ318" s="4"/>
      <c r="BA318" s="4">
        <f>IF(AX318&lt;AZ318,1,0)+IF(AX319&lt;AZ319,1,0)+IF(AX320&lt;AZ320,1,0)+IF(AX321&lt;AZ321,1,0)+IF(AX322&lt;AZ322,1,0)+IF(AX323&lt;AZ323,1,0)</f>
        <v>0</v>
      </c>
      <c r="BB318" s="35"/>
      <c r="BE318" s="33"/>
      <c r="BF318" s="4">
        <f>IF(BG318&gt;BI318,1,0)+IF(BG319&gt;BI319,1,0)+IF(BG320&gt;BI320,1,0)+IF(BG321&gt;BI321,1,0)+IF(BG322&gt;BI322,1,0)+IF(BG323&gt;BI323,1,0)</f>
        <v>0</v>
      </c>
      <c r="BG318" s="4"/>
      <c r="BH318" s="4" t="s">
        <v>0</v>
      </c>
      <c r="BI318" s="4"/>
      <c r="BJ318" s="4">
        <f>IF(BG318&lt;BI318,1,0)+IF(BG319&lt;BI319,1,0)+IF(BG320&lt;BI320,1,0)+IF(BG321&lt;BI321,1,0)+IF(BG322&lt;BI322,1,0)+IF(BG323&lt;BI323,1,0)</f>
        <v>0</v>
      </c>
      <c r="BK318" s="35"/>
      <c r="BL318" s="12"/>
    </row>
    <row r="319" spans="3:64" ht="11.25">
      <c r="C319" s="33"/>
      <c r="D319" s="4"/>
      <c r="E319" s="4">
        <v>9</v>
      </c>
      <c r="F319" s="4" t="s">
        <v>0</v>
      </c>
      <c r="G319" s="4">
        <v>11</v>
      </c>
      <c r="H319" s="4"/>
      <c r="I319" s="35"/>
      <c r="J319" s="12"/>
      <c r="L319" s="33"/>
      <c r="M319" s="4"/>
      <c r="N319" s="4"/>
      <c r="O319" s="4" t="s">
        <v>0</v>
      </c>
      <c r="P319" s="4"/>
      <c r="Q319" s="4"/>
      <c r="R319" s="35"/>
      <c r="S319" s="12"/>
      <c r="U319" s="33"/>
      <c r="V319" s="4"/>
      <c r="W319" s="4"/>
      <c r="X319" s="4" t="s">
        <v>0</v>
      </c>
      <c r="Y319" s="4"/>
      <c r="Z319" s="4"/>
      <c r="AA319" s="35"/>
      <c r="AB319" s="12"/>
      <c r="AD319" s="33"/>
      <c r="AE319" s="4"/>
      <c r="AF319" s="4"/>
      <c r="AG319" s="4" t="s">
        <v>0</v>
      </c>
      <c r="AH319" s="4"/>
      <c r="AI319" s="4"/>
      <c r="AJ319" s="35"/>
      <c r="AK319" s="12"/>
      <c r="AM319" s="33"/>
      <c r="AN319" s="4"/>
      <c r="AO319" s="4"/>
      <c r="AP319" s="4" t="s">
        <v>0</v>
      </c>
      <c r="AQ319" s="4"/>
      <c r="AR319" s="4"/>
      <c r="AS319" s="35"/>
      <c r="AV319" s="33"/>
      <c r="AW319" s="4"/>
      <c r="AX319" s="4"/>
      <c r="AY319" s="4" t="s">
        <v>0</v>
      </c>
      <c r="AZ319" s="4"/>
      <c r="BA319" s="4"/>
      <c r="BB319" s="35"/>
      <c r="BE319" s="33"/>
      <c r="BF319" s="4"/>
      <c r="BG319" s="4"/>
      <c r="BH319" s="4" t="s">
        <v>0</v>
      </c>
      <c r="BI319" s="4"/>
      <c r="BJ319" s="4"/>
      <c r="BK319" s="35"/>
      <c r="BL319" s="12"/>
    </row>
    <row r="320" spans="3:64" ht="11.25">
      <c r="C320" s="33"/>
      <c r="D320" s="4"/>
      <c r="E320" s="4">
        <v>11</v>
      </c>
      <c r="F320" s="4" t="s">
        <v>0</v>
      </c>
      <c r="G320" s="4">
        <v>8</v>
      </c>
      <c r="H320" s="4"/>
      <c r="I320" s="35"/>
      <c r="J320" s="12"/>
      <c r="L320" s="33"/>
      <c r="M320" s="4"/>
      <c r="N320" s="4"/>
      <c r="O320" s="4" t="s">
        <v>0</v>
      </c>
      <c r="P320" s="4"/>
      <c r="Q320" s="4"/>
      <c r="R320" s="35"/>
      <c r="S320" s="12"/>
      <c r="U320" s="33"/>
      <c r="V320" s="4"/>
      <c r="W320" s="4"/>
      <c r="X320" s="4" t="s">
        <v>0</v>
      </c>
      <c r="Y320" s="4"/>
      <c r="Z320" s="4"/>
      <c r="AA320" s="35"/>
      <c r="AB320" s="12"/>
      <c r="AD320" s="33"/>
      <c r="AE320" s="4"/>
      <c r="AF320" s="4"/>
      <c r="AG320" s="4" t="s">
        <v>0</v>
      </c>
      <c r="AH320" s="4"/>
      <c r="AI320" s="4"/>
      <c r="AJ320" s="35"/>
      <c r="AK320" s="12"/>
      <c r="AM320" s="33"/>
      <c r="AN320" s="4"/>
      <c r="AO320" s="4"/>
      <c r="AP320" s="4" t="s">
        <v>0</v>
      </c>
      <c r="AQ320" s="4"/>
      <c r="AR320" s="4"/>
      <c r="AS320" s="35"/>
      <c r="AV320" s="33"/>
      <c r="AW320" s="4"/>
      <c r="AX320" s="4"/>
      <c r="AY320" s="4" t="s">
        <v>0</v>
      </c>
      <c r="AZ320" s="4"/>
      <c r="BA320" s="4"/>
      <c r="BB320" s="35"/>
      <c r="BE320" s="33"/>
      <c r="BF320" s="4"/>
      <c r="BG320" s="4"/>
      <c r="BH320" s="4" t="s">
        <v>0</v>
      </c>
      <c r="BI320" s="4"/>
      <c r="BJ320" s="4"/>
      <c r="BK320" s="35"/>
      <c r="BL320" s="12"/>
    </row>
    <row r="321" spans="3:64" ht="11.25">
      <c r="C321" s="33"/>
      <c r="D321" s="4"/>
      <c r="E321" s="4">
        <v>5</v>
      </c>
      <c r="F321" s="4" t="s">
        <v>0</v>
      </c>
      <c r="G321" s="4">
        <v>11</v>
      </c>
      <c r="H321" s="4"/>
      <c r="I321" s="35"/>
      <c r="J321" s="12"/>
      <c r="L321" s="33"/>
      <c r="M321" s="4"/>
      <c r="N321" s="4"/>
      <c r="O321" s="4" t="s">
        <v>0</v>
      </c>
      <c r="P321" s="4"/>
      <c r="Q321" s="4"/>
      <c r="R321" s="35"/>
      <c r="S321" s="12"/>
      <c r="U321" s="33"/>
      <c r="V321" s="4"/>
      <c r="W321" s="4"/>
      <c r="X321" s="4" t="s">
        <v>0</v>
      </c>
      <c r="Y321" s="4"/>
      <c r="Z321" s="4"/>
      <c r="AA321" s="35"/>
      <c r="AB321" s="12"/>
      <c r="AD321" s="33"/>
      <c r="AE321" s="4"/>
      <c r="AF321" s="4"/>
      <c r="AG321" s="4" t="s">
        <v>0</v>
      </c>
      <c r="AH321" s="4"/>
      <c r="AI321" s="4"/>
      <c r="AJ321" s="35"/>
      <c r="AK321" s="12"/>
      <c r="AM321" s="33"/>
      <c r="AN321" s="4"/>
      <c r="AO321" s="4"/>
      <c r="AP321" s="4" t="s">
        <v>0</v>
      </c>
      <c r="AQ321" s="4"/>
      <c r="AR321" s="4"/>
      <c r="AS321" s="35"/>
      <c r="AV321" s="33"/>
      <c r="AW321" s="4"/>
      <c r="AX321" s="4"/>
      <c r="AY321" s="4" t="s">
        <v>0</v>
      </c>
      <c r="AZ321" s="4"/>
      <c r="BA321" s="4"/>
      <c r="BB321" s="35"/>
      <c r="BE321" s="33"/>
      <c r="BF321" s="4"/>
      <c r="BG321" s="4"/>
      <c r="BH321" s="4" t="s">
        <v>0</v>
      </c>
      <c r="BI321" s="4"/>
      <c r="BJ321" s="4"/>
      <c r="BK321" s="35"/>
      <c r="BL321" s="12"/>
    </row>
    <row r="322" spans="3:64" ht="11.25">
      <c r="C322" s="33"/>
      <c r="D322" s="4"/>
      <c r="E322" s="4"/>
      <c r="F322" s="4" t="s">
        <v>0</v>
      </c>
      <c r="G322" s="4"/>
      <c r="H322" s="4"/>
      <c r="I322" s="35"/>
      <c r="J322" s="12"/>
      <c r="L322" s="33"/>
      <c r="M322" s="4"/>
      <c r="N322" s="4"/>
      <c r="O322" s="4" t="s">
        <v>0</v>
      </c>
      <c r="P322" s="4"/>
      <c r="Q322" s="4"/>
      <c r="R322" s="35"/>
      <c r="S322" s="12"/>
      <c r="U322" s="33"/>
      <c r="V322" s="4"/>
      <c r="W322" s="4"/>
      <c r="X322" s="4" t="s">
        <v>0</v>
      </c>
      <c r="Y322" s="4"/>
      <c r="Z322" s="4"/>
      <c r="AA322" s="35"/>
      <c r="AB322" s="12"/>
      <c r="AD322" s="33"/>
      <c r="AE322" s="4"/>
      <c r="AF322" s="4"/>
      <c r="AG322" s="4" t="s">
        <v>0</v>
      </c>
      <c r="AH322" s="4"/>
      <c r="AI322" s="4"/>
      <c r="AJ322" s="35"/>
      <c r="AK322" s="12"/>
      <c r="AM322" s="33"/>
      <c r="AN322" s="4"/>
      <c r="AO322" s="4"/>
      <c r="AP322" s="4" t="s">
        <v>0</v>
      </c>
      <c r="AQ322" s="4"/>
      <c r="AR322" s="4"/>
      <c r="AS322" s="35"/>
      <c r="AV322" s="33"/>
      <c r="AW322" s="4"/>
      <c r="AX322" s="4"/>
      <c r="AY322" s="4" t="s">
        <v>0</v>
      </c>
      <c r="AZ322" s="4"/>
      <c r="BA322" s="4"/>
      <c r="BB322" s="35"/>
      <c r="BE322" s="33"/>
      <c r="BF322" s="4"/>
      <c r="BG322" s="4"/>
      <c r="BH322" s="4" t="s">
        <v>0</v>
      </c>
      <c r="BI322" s="4"/>
      <c r="BJ322" s="4"/>
      <c r="BK322" s="35"/>
      <c r="BL322" s="12"/>
    </row>
    <row r="323" spans="3:64" ht="11.25">
      <c r="C323" s="33"/>
      <c r="D323" s="4"/>
      <c r="E323" s="4"/>
      <c r="F323" s="4"/>
      <c r="G323" s="4"/>
      <c r="H323" s="4"/>
      <c r="I323" s="35"/>
      <c r="J323" s="12"/>
      <c r="L323" s="33"/>
      <c r="M323" s="4"/>
      <c r="N323" s="4"/>
      <c r="O323" s="4"/>
      <c r="P323" s="4"/>
      <c r="Q323" s="4"/>
      <c r="R323" s="35"/>
      <c r="S323" s="12"/>
      <c r="U323" s="33"/>
      <c r="V323" s="4"/>
      <c r="W323" s="4"/>
      <c r="X323" s="4"/>
      <c r="Y323" s="4"/>
      <c r="Z323" s="4"/>
      <c r="AA323" s="35"/>
      <c r="AB323" s="12"/>
      <c r="AD323" s="33"/>
      <c r="AE323" s="4"/>
      <c r="AF323" s="4"/>
      <c r="AG323" s="4"/>
      <c r="AH323" s="4"/>
      <c r="AI323" s="4"/>
      <c r="AJ323" s="35"/>
      <c r="AK323" s="12"/>
      <c r="AM323" s="33"/>
      <c r="AN323" s="4"/>
      <c r="AO323" s="4"/>
      <c r="AP323" s="4"/>
      <c r="AQ323" s="4"/>
      <c r="AR323" s="4"/>
      <c r="AS323" s="35"/>
      <c r="AV323" s="33"/>
      <c r="AW323" s="4"/>
      <c r="AX323" s="4"/>
      <c r="AY323" s="4"/>
      <c r="AZ323" s="4"/>
      <c r="BA323" s="4"/>
      <c r="BB323" s="35"/>
      <c r="BE323" s="33"/>
      <c r="BF323" s="4"/>
      <c r="BG323" s="4"/>
      <c r="BH323" s="4"/>
      <c r="BI323" s="4"/>
      <c r="BJ323" s="4"/>
      <c r="BK323" s="35"/>
      <c r="BL323" s="12"/>
    </row>
    <row r="324" spans="3:64" ht="11.25">
      <c r="C324" s="33" t="s">
        <v>260</v>
      </c>
      <c r="D324" s="4">
        <f>IF(E324&gt;G324,1,0)+IF(E325&gt;G325,1,0)+IF(E326&gt;G326,1,0)+IF(E327&gt;G327,1,0)+IF(E328&gt;G328,1,0)+IF(E329&gt;G329,1,0)</f>
        <v>0</v>
      </c>
      <c r="E324" s="4"/>
      <c r="F324" s="4" t="s">
        <v>0</v>
      </c>
      <c r="G324" s="4"/>
      <c r="H324" s="4">
        <f>IF(E324&lt;G324,1,0)+IF(E325&lt;G325,1,0)+IF(E326&lt;G326,1,0)+IF(E327&lt;G327,1,0)+IF(E328&lt;G328,1,0)+IF(E329&lt;G329,1,0)</f>
        <v>0</v>
      </c>
      <c r="I324" s="35" t="s">
        <v>45</v>
      </c>
      <c r="J324" s="12"/>
      <c r="L324" s="33"/>
      <c r="M324" s="4">
        <f>IF(N324&gt;P324,1,0)+IF(N325&gt;P325,1,0)+IF(N326&gt;P326,1,0)+IF(N327&gt;P327,1,0)+IF(N328&gt;P328,1,0)+IF(N329&gt;P329,1,0)</f>
        <v>0</v>
      </c>
      <c r="N324" s="4"/>
      <c r="O324" s="4" t="s">
        <v>0</v>
      </c>
      <c r="P324" s="4"/>
      <c r="Q324" s="4">
        <f>IF(N324&lt;P324,1,0)+IF(N325&lt;P325,1,0)+IF(N326&lt;P326,1,0)+IF(N327&lt;P327,1,0)+IF(N328&lt;P328,1,0)+IF(N329&lt;P329,1,0)</f>
        <v>0</v>
      </c>
      <c r="R324" s="35"/>
      <c r="S324" s="12"/>
      <c r="U324" s="33"/>
      <c r="V324" s="4">
        <f>IF(W324&gt;Y324,1,0)+IF(W325&gt;Y325,1,0)+IF(W326&gt;Y326,1,0)+IF(W327&gt;Y327,1,0)+IF(W328&gt;Y328,1,0)+IF(W329&gt;Y329,1,0)</f>
        <v>0</v>
      </c>
      <c r="W324" s="4"/>
      <c r="X324" s="4" t="s">
        <v>0</v>
      </c>
      <c r="Y324" s="4"/>
      <c r="Z324" s="4">
        <f>IF(W324&lt;Y324,1,0)+IF(W325&lt;Y325,1,0)+IF(W326&lt;Y326,1,0)+IF(W327&lt;Y327,1,0)+IF(W328&lt;Y328,1,0)+IF(W329&lt;Y329,1,0)</f>
        <v>0</v>
      </c>
      <c r="AA324" s="35"/>
      <c r="AB324" s="12"/>
      <c r="AD324" s="33"/>
      <c r="AE324" s="4">
        <f>IF(AF324&gt;AH324,1,0)+IF(AF325&gt;AH325,1,0)+IF(AF326&gt;AH326,1,0)+IF(AF327&gt;AH327,1,0)+IF(AF328&gt;AH328,1,0)+IF(AF329&gt;AH329,1,0)</f>
        <v>0</v>
      </c>
      <c r="AF324" s="4"/>
      <c r="AG324" s="4" t="s">
        <v>0</v>
      </c>
      <c r="AH324" s="4"/>
      <c r="AI324" s="4">
        <f>IF(AF324&lt;AH324,1,0)+IF(AF325&lt;AH325,1,0)+IF(AF326&lt;AH326,1,0)+IF(AF327&lt;AH327,1,0)+IF(AF328&lt;AH328,1,0)+IF(AF329&lt;AH329,1,0)</f>
        <v>0</v>
      </c>
      <c r="AJ324" s="35"/>
      <c r="AK324" s="12"/>
      <c r="AM324" s="33"/>
      <c r="AN324" s="4">
        <f>IF(AO324&gt;AQ324,1,0)+IF(AO325&gt;AQ325,1,0)+IF(AO326&gt;AQ326,1,0)+IF(AO327&gt;AQ327,1,0)+IF(AO328&gt;AQ328,1,0)+IF(AO329&gt;AQ329,1,0)</f>
        <v>0</v>
      </c>
      <c r="AO324" s="4"/>
      <c r="AP324" s="4" t="s">
        <v>0</v>
      </c>
      <c r="AQ324" s="4"/>
      <c r="AR324" s="4">
        <f>IF(AO324&lt;AQ324,1,0)+IF(AO325&lt;AQ325,1,0)+IF(AO326&lt;AQ326,1,0)+IF(AO327&lt;AQ327,1,0)+IF(AO328&lt;AQ328,1,0)+IF(AO329&lt;AQ329,1,0)</f>
        <v>0</v>
      </c>
      <c r="AS324" s="35"/>
      <c r="AV324" s="33"/>
      <c r="AW324" s="4">
        <f>IF(AX324&gt;AZ324,1,0)+IF(AX325&gt;AZ325,1,0)+IF(AX326&gt;AZ326,1,0)+IF(AX327&gt;AZ327,1,0)+IF(AX328&gt;AZ328,1,0)+IF(AX329&gt;AZ329,1,0)</f>
        <v>0</v>
      </c>
      <c r="AX324" s="4"/>
      <c r="AY324" s="4" t="s">
        <v>0</v>
      </c>
      <c r="AZ324" s="4"/>
      <c r="BA324" s="4">
        <f>IF(AX324&lt;AZ324,1,0)+IF(AX325&lt;AZ325,1,0)+IF(AX326&lt;AZ326,1,0)+IF(AX327&lt;AZ327,1,0)+IF(AX328&lt;AZ328,1,0)+IF(AX329&lt;AZ329,1,0)</f>
        <v>0</v>
      </c>
      <c r="BB324" s="35"/>
      <c r="BE324" s="33"/>
      <c r="BF324" s="4">
        <f>IF(BG324&gt;BI324,1,0)+IF(BG325&gt;BI325,1,0)+IF(BG326&gt;BI326,1,0)+IF(BG327&gt;BI327,1,0)+IF(BG328&gt;BI328,1,0)+IF(BG329&gt;BI329,1,0)</f>
        <v>0</v>
      </c>
      <c r="BG324" s="4"/>
      <c r="BH324" s="4" t="s">
        <v>0</v>
      </c>
      <c r="BI324" s="4"/>
      <c r="BJ324" s="4">
        <f>IF(BG324&lt;BI324,1,0)+IF(BG325&lt;BI325,1,0)+IF(BG326&lt;BI326,1,0)+IF(BG327&lt;BI327,1,0)+IF(BG328&lt;BI328,1,0)+IF(BG329&lt;BI329,1,0)</f>
        <v>0</v>
      </c>
      <c r="BK324" s="35"/>
      <c r="BL324" s="12"/>
    </row>
    <row r="325" spans="3:64" ht="11.25">
      <c r="C325" s="33"/>
      <c r="D325" s="4"/>
      <c r="E325" s="4"/>
      <c r="F325" s="4" t="s">
        <v>0</v>
      </c>
      <c r="G325" s="4"/>
      <c r="H325" s="4"/>
      <c r="I325" s="35"/>
      <c r="J325" s="12"/>
      <c r="L325" s="33"/>
      <c r="M325" s="4"/>
      <c r="N325" s="4"/>
      <c r="O325" s="4" t="s">
        <v>0</v>
      </c>
      <c r="P325" s="4"/>
      <c r="Q325" s="4"/>
      <c r="R325" s="35"/>
      <c r="S325" s="12"/>
      <c r="U325" s="33"/>
      <c r="V325" s="4"/>
      <c r="W325" s="4"/>
      <c r="X325" s="4" t="s">
        <v>0</v>
      </c>
      <c r="Y325" s="4"/>
      <c r="Z325" s="4"/>
      <c r="AA325" s="35"/>
      <c r="AB325" s="12"/>
      <c r="AD325" s="33"/>
      <c r="AE325" s="4"/>
      <c r="AF325" s="4"/>
      <c r="AG325" s="4" t="s">
        <v>0</v>
      </c>
      <c r="AH325" s="4"/>
      <c r="AI325" s="4"/>
      <c r="AJ325" s="35"/>
      <c r="AK325" s="12"/>
      <c r="AM325" s="33"/>
      <c r="AN325" s="4"/>
      <c r="AO325" s="4"/>
      <c r="AP325" s="4" t="s">
        <v>0</v>
      </c>
      <c r="AQ325" s="4"/>
      <c r="AR325" s="4"/>
      <c r="AS325" s="35"/>
      <c r="AV325" s="33"/>
      <c r="AW325" s="4"/>
      <c r="AX325" s="4"/>
      <c r="AY325" s="4" t="s">
        <v>0</v>
      </c>
      <c r="AZ325" s="4"/>
      <c r="BA325" s="4"/>
      <c r="BB325" s="35"/>
      <c r="BE325" s="33"/>
      <c r="BF325" s="4"/>
      <c r="BG325" s="4"/>
      <c r="BH325" s="4" t="s">
        <v>0</v>
      </c>
      <c r="BI325" s="4"/>
      <c r="BJ325" s="4"/>
      <c r="BK325" s="35"/>
      <c r="BL325" s="12"/>
    </row>
    <row r="326" spans="3:64" ht="11.25">
      <c r="C326" s="33"/>
      <c r="D326" s="4"/>
      <c r="E326" s="4"/>
      <c r="F326" s="4" t="s">
        <v>0</v>
      </c>
      <c r="G326" s="4"/>
      <c r="H326" s="4"/>
      <c r="I326" s="35"/>
      <c r="J326" s="12"/>
      <c r="L326" s="33"/>
      <c r="M326" s="4"/>
      <c r="N326" s="4"/>
      <c r="O326" s="4" t="s">
        <v>0</v>
      </c>
      <c r="P326" s="4"/>
      <c r="Q326" s="4"/>
      <c r="R326" s="35"/>
      <c r="S326" s="12"/>
      <c r="U326" s="33"/>
      <c r="V326" s="4"/>
      <c r="W326" s="4"/>
      <c r="X326" s="4" t="s">
        <v>0</v>
      </c>
      <c r="Y326" s="4"/>
      <c r="Z326" s="4"/>
      <c r="AA326" s="35"/>
      <c r="AB326" s="12"/>
      <c r="AD326" s="33"/>
      <c r="AE326" s="4"/>
      <c r="AF326" s="4"/>
      <c r="AG326" s="4" t="s">
        <v>0</v>
      </c>
      <c r="AH326" s="4"/>
      <c r="AI326" s="4"/>
      <c r="AJ326" s="35"/>
      <c r="AK326" s="12"/>
      <c r="AM326" s="33"/>
      <c r="AN326" s="4"/>
      <c r="AO326" s="4"/>
      <c r="AP326" s="4" t="s">
        <v>0</v>
      </c>
      <c r="AQ326" s="4"/>
      <c r="AR326" s="4"/>
      <c r="AS326" s="35"/>
      <c r="AV326" s="33"/>
      <c r="AW326" s="4"/>
      <c r="AX326" s="4"/>
      <c r="AY326" s="4" t="s">
        <v>0</v>
      </c>
      <c r="AZ326" s="4"/>
      <c r="BA326" s="4"/>
      <c r="BB326" s="35"/>
      <c r="BE326" s="33"/>
      <c r="BF326" s="4"/>
      <c r="BG326" s="4"/>
      <c r="BH326" s="4" t="s">
        <v>0</v>
      </c>
      <c r="BI326" s="4"/>
      <c r="BJ326" s="4"/>
      <c r="BK326" s="35"/>
      <c r="BL326" s="12"/>
    </row>
    <row r="327" spans="3:64" ht="11.25">
      <c r="C327" s="33"/>
      <c r="D327" s="4"/>
      <c r="E327" s="4"/>
      <c r="F327" s="4" t="s">
        <v>0</v>
      </c>
      <c r="G327" s="4"/>
      <c r="H327" s="4"/>
      <c r="I327" s="35"/>
      <c r="J327" s="12"/>
      <c r="L327" s="33"/>
      <c r="M327" s="4"/>
      <c r="N327" s="4"/>
      <c r="O327" s="4" t="s">
        <v>0</v>
      </c>
      <c r="P327" s="4"/>
      <c r="Q327" s="4"/>
      <c r="R327" s="35"/>
      <c r="S327" s="12"/>
      <c r="U327" s="33"/>
      <c r="V327" s="4"/>
      <c r="W327" s="4"/>
      <c r="X327" s="4" t="s">
        <v>0</v>
      </c>
      <c r="Y327" s="4"/>
      <c r="Z327" s="4"/>
      <c r="AA327" s="35"/>
      <c r="AB327" s="12"/>
      <c r="AD327" s="33"/>
      <c r="AE327" s="4"/>
      <c r="AF327" s="4"/>
      <c r="AG327" s="4" t="s">
        <v>0</v>
      </c>
      <c r="AH327" s="4"/>
      <c r="AI327" s="4"/>
      <c r="AJ327" s="35"/>
      <c r="AK327" s="12"/>
      <c r="AM327" s="33"/>
      <c r="AN327" s="4"/>
      <c r="AO327" s="4"/>
      <c r="AP327" s="4" t="s">
        <v>0</v>
      </c>
      <c r="AQ327" s="4"/>
      <c r="AR327" s="4"/>
      <c r="AS327" s="35"/>
      <c r="AV327" s="33"/>
      <c r="AW327" s="4"/>
      <c r="AX327" s="4"/>
      <c r="AY327" s="4" t="s">
        <v>0</v>
      </c>
      <c r="AZ327" s="4"/>
      <c r="BA327" s="4"/>
      <c r="BB327" s="35"/>
      <c r="BE327" s="33"/>
      <c r="BF327" s="4"/>
      <c r="BG327" s="4"/>
      <c r="BH327" s="4" t="s">
        <v>0</v>
      </c>
      <c r="BI327" s="4"/>
      <c r="BJ327" s="4"/>
      <c r="BK327" s="35"/>
      <c r="BL327" s="12"/>
    </row>
    <row r="328" spans="3:64" ht="11.25">
      <c r="C328" s="33"/>
      <c r="D328" s="4"/>
      <c r="E328" s="4"/>
      <c r="F328" s="4" t="s">
        <v>0</v>
      </c>
      <c r="G328" s="4"/>
      <c r="H328" s="4"/>
      <c r="I328" s="35"/>
      <c r="J328" s="12"/>
      <c r="L328" s="33"/>
      <c r="M328" s="4"/>
      <c r="N328" s="4"/>
      <c r="O328" s="4" t="s">
        <v>0</v>
      </c>
      <c r="P328" s="4"/>
      <c r="Q328" s="4"/>
      <c r="R328" s="35"/>
      <c r="S328" s="12"/>
      <c r="U328" s="33"/>
      <c r="V328" s="4"/>
      <c r="W328" s="4"/>
      <c r="X328" s="4" t="s">
        <v>0</v>
      </c>
      <c r="Y328" s="4"/>
      <c r="Z328" s="4"/>
      <c r="AA328" s="35"/>
      <c r="AB328" s="12"/>
      <c r="AD328" s="33"/>
      <c r="AE328" s="4"/>
      <c r="AF328" s="4"/>
      <c r="AG328" s="4" t="s">
        <v>0</v>
      </c>
      <c r="AH328" s="4"/>
      <c r="AI328" s="4"/>
      <c r="AJ328" s="35"/>
      <c r="AK328" s="12"/>
      <c r="AM328" s="33"/>
      <c r="AN328" s="4"/>
      <c r="AO328" s="4"/>
      <c r="AP328" s="4" t="s">
        <v>0</v>
      </c>
      <c r="AQ328" s="4"/>
      <c r="AR328" s="4"/>
      <c r="AS328" s="35"/>
      <c r="AV328" s="33"/>
      <c r="AW328" s="4"/>
      <c r="AX328" s="4"/>
      <c r="AY328" s="4" t="s">
        <v>0</v>
      </c>
      <c r="AZ328" s="4"/>
      <c r="BA328" s="4"/>
      <c r="BB328" s="35"/>
      <c r="BE328" s="33"/>
      <c r="BF328" s="4"/>
      <c r="BG328" s="4"/>
      <c r="BH328" s="4" t="s">
        <v>0</v>
      </c>
      <c r="BI328" s="4"/>
      <c r="BJ328" s="4"/>
      <c r="BK328" s="35"/>
      <c r="BL328" s="12"/>
    </row>
    <row r="329" spans="3:64" ht="11.25">
      <c r="C329" s="33"/>
      <c r="D329" s="4"/>
      <c r="E329" s="4"/>
      <c r="F329" s="4"/>
      <c r="G329" s="4"/>
      <c r="H329" s="4"/>
      <c r="I329" s="35"/>
      <c r="J329" s="12"/>
      <c r="L329" s="33"/>
      <c r="M329" s="4"/>
      <c r="N329" s="4"/>
      <c r="O329" s="4"/>
      <c r="P329" s="4"/>
      <c r="Q329" s="4"/>
      <c r="R329" s="35"/>
      <c r="S329" s="12"/>
      <c r="U329" s="33"/>
      <c r="V329" s="4"/>
      <c r="W329" s="4"/>
      <c r="X329" s="4"/>
      <c r="Y329" s="4"/>
      <c r="Z329" s="4"/>
      <c r="AA329" s="35"/>
      <c r="AB329" s="12"/>
      <c r="AD329" s="33"/>
      <c r="AE329" s="4"/>
      <c r="AF329" s="4"/>
      <c r="AG329" s="4"/>
      <c r="AH329" s="4"/>
      <c r="AI329" s="4"/>
      <c r="AJ329" s="35"/>
      <c r="AK329" s="12"/>
      <c r="AM329" s="33"/>
      <c r="AN329" s="4"/>
      <c r="AO329" s="4"/>
      <c r="AP329" s="4"/>
      <c r="AQ329" s="4"/>
      <c r="AR329" s="4"/>
      <c r="AS329" s="35"/>
      <c r="AV329" s="33"/>
      <c r="AW329" s="4"/>
      <c r="AX329" s="4"/>
      <c r="AY329" s="4"/>
      <c r="AZ329" s="4"/>
      <c r="BA329" s="4"/>
      <c r="BB329" s="35"/>
      <c r="BE329" s="33"/>
      <c r="BF329" s="4"/>
      <c r="BG329" s="4"/>
      <c r="BH329" s="4"/>
      <c r="BI329" s="4"/>
      <c r="BJ329" s="4"/>
      <c r="BK329" s="35"/>
      <c r="BL329" s="12"/>
    </row>
    <row r="330" spans="3:64" ht="11.25">
      <c r="C330" s="33" t="s">
        <v>261</v>
      </c>
      <c r="D330" s="4">
        <f>IF(E330&gt;G330,1,0)+IF(E331&gt;G331,1,0)+IF(E332&gt;G332,1,0)+IF(E333&gt;G333,1,0)+IF(E334&gt;G334,1,0)+IF(E335&gt;G335,1,0)</f>
        <v>0</v>
      </c>
      <c r="E330" s="4"/>
      <c r="F330" s="4" t="s">
        <v>0</v>
      </c>
      <c r="G330" s="4"/>
      <c r="H330" s="4">
        <f>IF(E330&lt;G330,1,0)+IF(E331&lt;G331,1,0)+IF(E332&lt;G332,1,0)+IF(E333&lt;G333,1,0)+IF(E334&lt;G334,1,0)+IF(E335&lt;G335,1,0)</f>
        <v>0</v>
      </c>
      <c r="I330" s="35" t="s">
        <v>364</v>
      </c>
      <c r="J330" s="12"/>
      <c r="L330" s="33"/>
      <c r="M330" s="4">
        <f>IF(N330&gt;P330,1,0)+IF(N331&gt;P331,1,0)+IF(N332&gt;P332,1,0)+IF(N333&gt;P333,1,0)+IF(N334&gt;P334,1,0)+IF(N335&gt;P335,1,0)</f>
        <v>0</v>
      </c>
      <c r="N330" s="4"/>
      <c r="O330" s="4" t="s">
        <v>0</v>
      </c>
      <c r="P330" s="4"/>
      <c r="Q330" s="4">
        <f>IF(N330&lt;P330,1,0)+IF(N331&lt;P331,1,0)+IF(N332&lt;P332,1,0)+IF(N333&lt;P333,1,0)+IF(N334&lt;P334,1,0)+IF(N335&lt;P335,1,0)</f>
        <v>0</v>
      </c>
      <c r="R330" s="35"/>
      <c r="S330" s="12"/>
      <c r="U330" s="33"/>
      <c r="V330" s="4">
        <f>IF(W330&gt;Y330,1,0)+IF(W331&gt;Y331,1,0)+IF(W332&gt;Y332,1,0)+IF(W333&gt;Y333,1,0)+IF(W334&gt;Y334,1,0)+IF(W335&gt;Y335,1,0)</f>
        <v>0</v>
      </c>
      <c r="W330" s="4"/>
      <c r="X330" s="4" t="s">
        <v>0</v>
      </c>
      <c r="Y330" s="4"/>
      <c r="Z330" s="4">
        <f>IF(W330&lt;Y330,1,0)+IF(W331&lt;Y331,1,0)+IF(W332&lt;Y332,1,0)+IF(W333&lt;Y333,1,0)+IF(W334&lt;Y334,1,0)+IF(W335&lt;Y335,1,0)</f>
        <v>0</v>
      </c>
      <c r="AA330" s="35"/>
      <c r="AB330" s="12"/>
      <c r="AD330" s="33"/>
      <c r="AE330" s="4">
        <f>IF(AF330&gt;AH330,1,0)+IF(AF331&gt;AH331,1,0)+IF(AF332&gt;AH332,1,0)+IF(AF333&gt;AH333,1,0)+IF(AF334&gt;AH334,1,0)+IF(AF335&gt;AH335,1,0)</f>
        <v>0</v>
      </c>
      <c r="AF330" s="4"/>
      <c r="AG330" s="4" t="s">
        <v>0</v>
      </c>
      <c r="AH330" s="4"/>
      <c r="AI330" s="4">
        <f>IF(AF330&lt;AH330,1,0)+IF(AF331&lt;AH331,1,0)+IF(AF332&lt;AH332,1,0)+IF(AF333&lt;AH333,1,0)+IF(AF334&lt;AH334,1,0)+IF(AF335&lt;AH335,1,0)</f>
        <v>0</v>
      </c>
      <c r="AJ330" s="35"/>
      <c r="AK330" s="12"/>
      <c r="AM330" s="33"/>
      <c r="AN330" s="4">
        <f>IF(AO330&gt;AQ330,1,0)+IF(AO331&gt;AQ331,1,0)+IF(AO332&gt;AQ332,1,0)+IF(AO333&gt;AQ333,1,0)+IF(AO334&gt;AQ334,1,0)+IF(AO335&gt;AQ335,1,0)</f>
        <v>0</v>
      </c>
      <c r="AO330" s="4"/>
      <c r="AP330" s="4" t="s">
        <v>0</v>
      </c>
      <c r="AQ330" s="4"/>
      <c r="AR330" s="4">
        <f>IF(AO330&lt;AQ330,1,0)+IF(AO331&lt;AQ331,1,0)+IF(AO332&lt;AQ332,1,0)+IF(AO333&lt;AQ333,1,0)+IF(AO334&lt;AQ334,1,0)+IF(AO335&lt;AQ335,1,0)</f>
        <v>0</v>
      </c>
      <c r="AS330" s="35"/>
      <c r="AV330" s="33"/>
      <c r="AW330" s="4">
        <f>IF(AX330&gt;AZ330,1,0)+IF(AX331&gt;AZ331,1,0)+IF(AX332&gt;AZ332,1,0)+IF(AX333&gt;AZ333,1,0)+IF(AX334&gt;AZ334,1,0)+IF(AX335&gt;AZ335,1,0)</f>
        <v>0</v>
      </c>
      <c r="AX330" s="4"/>
      <c r="AY330" s="4" t="s">
        <v>0</v>
      </c>
      <c r="AZ330" s="4"/>
      <c r="BA330" s="4">
        <f>IF(AX330&lt;AZ330,1,0)+IF(AX331&lt;AZ331,1,0)+IF(AX332&lt;AZ332,1,0)+IF(AX333&lt;AZ333,1,0)+IF(AX334&lt;AZ334,1,0)+IF(AX335&lt;AZ335,1,0)</f>
        <v>0</v>
      </c>
      <c r="BB330" s="35"/>
      <c r="BE330" s="33"/>
      <c r="BF330" s="4">
        <v>0</v>
      </c>
      <c r="BG330" s="4"/>
      <c r="BH330" s="4" t="s">
        <v>0</v>
      </c>
      <c r="BI330" s="4"/>
      <c r="BJ330" s="4">
        <f>IF(BG330&lt;BI330,1,0)+IF(BG331&lt;BI331,1,0)+IF(BG332&lt;BI332,1,0)+IF(BG333&lt;BI333,1,0)+IF(BG334&lt;BI334,1,0)+IF(BG335&lt;BI335,1,0)</f>
        <v>0</v>
      </c>
      <c r="BK330" s="35"/>
      <c r="BL330" s="12"/>
    </row>
    <row r="331" spans="3:64" ht="11.25">
      <c r="C331" s="33"/>
      <c r="D331" s="4"/>
      <c r="E331" s="4"/>
      <c r="F331" s="4" t="s">
        <v>0</v>
      </c>
      <c r="G331" s="4"/>
      <c r="H331" s="4"/>
      <c r="I331" s="35"/>
      <c r="J331" s="12"/>
      <c r="L331" s="33"/>
      <c r="M331" s="4"/>
      <c r="N331" s="4"/>
      <c r="O331" s="4" t="s">
        <v>0</v>
      </c>
      <c r="P331" s="4"/>
      <c r="Q331" s="4"/>
      <c r="R331" s="35"/>
      <c r="S331" s="12"/>
      <c r="U331" s="33"/>
      <c r="V331" s="4"/>
      <c r="W331" s="4"/>
      <c r="X331" s="4" t="s">
        <v>0</v>
      </c>
      <c r="Y331" s="4"/>
      <c r="Z331" s="4"/>
      <c r="AA331" s="35"/>
      <c r="AB331" s="12"/>
      <c r="AD331" s="33"/>
      <c r="AE331" s="4"/>
      <c r="AF331" s="4"/>
      <c r="AG331" s="4" t="s">
        <v>0</v>
      </c>
      <c r="AH331" s="4"/>
      <c r="AI331" s="4"/>
      <c r="AJ331" s="35"/>
      <c r="AK331" s="12"/>
      <c r="AM331" s="33"/>
      <c r="AN331" s="4"/>
      <c r="AO331" s="4"/>
      <c r="AP331" s="4" t="s">
        <v>0</v>
      </c>
      <c r="AQ331" s="4"/>
      <c r="AR331" s="4"/>
      <c r="AS331" s="35"/>
      <c r="AV331" s="33"/>
      <c r="AW331" s="4"/>
      <c r="AX331" s="4"/>
      <c r="AY331" s="4" t="s">
        <v>0</v>
      </c>
      <c r="AZ331" s="4"/>
      <c r="BA331" s="4"/>
      <c r="BB331" s="35"/>
      <c r="BE331" s="33"/>
      <c r="BF331" s="4"/>
      <c r="BG331" s="4"/>
      <c r="BH331" s="4" t="s">
        <v>0</v>
      </c>
      <c r="BI331" s="4"/>
      <c r="BJ331" s="4"/>
      <c r="BK331" s="35"/>
      <c r="BL331" s="12"/>
    </row>
    <row r="332" spans="3:64" ht="11.25">
      <c r="C332" s="33"/>
      <c r="D332" s="4"/>
      <c r="E332" s="4"/>
      <c r="F332" s="4" t="s">
        <v>0</v>
      </c>
      <c r="G332" s="4"/>
      <c r="H332" s="4"/>
      <c r="I332" s="35"/>
      <c r="J332" s="12"/>
      <c r="L332" s="33"/>
      <c r="M332" s="4"/>
      <c r="N332" s="4"/>
      <c r="O332" s="4" t="s">
        <v>0</v>
      </c>
      <c r="P332" s="4"/>
      <c r="Q332" s="4"/>
      <c r="R332" s="35"/>
      <c r="S332" s="12"/>
      <c r="U332" s="33"/>
      <c r="V332" s="4"/>
      <c r="W332" s="4"/>
      <c r="X332" s="4" t="s">
        <v>0</v>
      </c>
      <c r="Y332" s="4"/>
      <c r="Z332" s="4"/>
      <c r="AA332" s="35"/>
      <c r="AB332" s="12"/>
      <c r="AD332" s="33"/>
      <c r="AE332" s="4"/>
      <c r="AF332" s="4"/>
      <c r="AG332" s="4" t="s">
        <v>0</v>
      </c>
      <c r="AH332" s="4"/>
      <c r="AI332" s="4"/>
      <c r="AJ332" s="35"/>
      <c r="AK332" s="12"/>
      <c r="AM332" s="33"/>
      <c r="AN332" s="4"/>
      <c r="AO332" s="4"/>
      <c r="AP332" s="4" t="s">
        <v>0</v>
      </c>
      <c r="AQ332" s="4"/>
      <c r="AR332" s="4"/>
      <c r="AS332" s="35"/>
      <c r="AV332" s="33"/>
      <c r="AW332" s="4"/>
      <c r="AX332" s="4"/>
      <c r="AY332" s="4" t="s">
        <v>0</v>
      </c>
      <c r="AZ332" s="4"/>
      <c r="BA332" s="4"/>
      <c r="BB332" s="35"/>
      <c r="BE332" s="33"/>
      <c r="BF332" s="4"/>
      <c r="BG332" s="4"/>
      <c r="BH332" s="4" t="s">
        <v>0</v>
      </c>
      <c r="BI332" s="4"/>
      <c r="BJ332" s="4"/>
      <c r="BK332" s="35"/>
      <c r="BL332" s="12"/>
    </row>
    <row r="333" spans="3:64" ht="11.25">
      <c r="C333" s="33"/>
      <c r="D333" s="4"/>
      <c r="E333" s="4"/>
      <c r="F333" s="4" t="s">
        <v>0</v>
      </c>
      <c r="G333" s="4"/>
      <c r="H333" s="4"/>
      <c r="I333" s="35"/>
      <c r="J333" s="12"/>
      <c r="L333" s="33"/>
      <c r="M333" s="4"/>
      <c r="N333" s="4"/>
      <c r="O333" s="4" t="s">
        <v>0</v>
      </c>
      <c r="P333" s="4"/>
      <c r="Q333" s="4"/>
      <c r="R333" s="35"/>
      <c r="S333" s="12"/>
      <c r="U333" s="33"/>
      <c r="V333" s="4"/>
      <c r="W333" s="4"/>
      <c r="X333" s="4" t="s">
        <v>0</v>
      </c>
      <c r="Y333" s="4"/>
      <c r="Z333" s="4"/>
      <c r="AA333" s="35"/>
      <c r="AB333" s="12"/>
      <c r="AD333" s="33"/>
      <c r="AE333" s="4"/>
      <c r="AF333" s="4"/>
      <c r="AG333" s="4" t="s">
        <v>0</v>
      </c>
      <c r="AH333" s="4"/>
      <c r="AI333" s="4"/>
      <c r="AJ333" s="35"/>
      <c r="AK333" s="12"/>
      <c r="AM333" s="33"/>
      <c r="AN333" s="4"/>
      <c r="AO333" s="4"/>
      <c r="AP333" s="4" t="s">
        <v>0</v>
      </c>
      <c r="AQ333" s="4"/>
      <c r="AR333" s="4"/>
      <c r="AS333" s="35"/>
      <c r="AV333" s="33"/>
      <c r="AW333" s="4"/>
      <c r="AX333" s="4"/>
      <c r="AY333" s="4" t="s">
        <v>0</v>
      </c>
      <c r="AZ333" s="4"/>
      <c r="BA333" s="4"/>
      <c r="BB333" s="35"/>
      <c r="BE333" s="33"/>
      <c r="BF333" s="4"/>
      <c r="BG333" s="4"/>
      <c r="BH333" s="4" t="s">
        <v>0</v>
      </c>
      <c r="BI333" s="4"/>
      <c r="BJ333" s="4"/>
      <c r="BK333" s="35"/>
      <c r="BL333" s="12"/>
    </row>
    <row r="334" spans="3:64" ht="11.25">
      <c r="C334" s="33"/>
      <c r="D334" s="4"/>
      <c r="E334" s="4"/>
      <c r="F334" s="4" t="s">
        <v>0</v>
      </c>
      <c r="G334" s="4"/>
      <c r="H334" s="4"/>
      <c r="I334" s="35"/>
      <c r="J334" s="12"/>
      <c r="L334" s="33"/>
      <c r="M334" s="4"/>
      <c r="N334" s="4"/>
      <c r="O334" s="4" t="s">
        <v>0</v>
      </c>
      <c r="P334" s="4"/>
      <c r="Q334" s="4"/>
      <c r="R334" s="35"/>
      <c r="S334" s="12"/>
      <c r="U334" s="33"/>
      <c r="V334" s="4"/>
      <c r="W334" s="4"/>
      <c r="X334" s="4" t="s">
        <v>0</v>
      </c>
      <c r="Y334" s="4"/>
      <c r="Z334" s="4"/>
      <c r="AA334" s="35"/>
      <c r="AB334" s="12"/>
      <c r="AD334" s="33"/>
      <c r="AE334" s="4"/>
      <c r="AF334" s="4"/>
      <c r="AG334" s="4" t="s">
        <v>0</v>
      </c>
      <c r="AH334" s="4"/>
      <c r="AI334" s="4"/>
      <c r="AJ334" s="35"/>
      <c r="AK334" s="12"/>
      <c r="AM334" s="33"/>
      <c r="AN334" s="4"/>
      <c r="AO334" s="4"/>
      <c r="AP334" s="4" t="s">
        <v>0</v>
      </c>
      <c r="AQ334" s="4"/>
      <c r="AR334" s="4"/>
      <c r="AS334" s="35"/>
      <c r="AV334" s="33"/>
      <c r="AW334" s="4"/>
      <c r="AX334" s="4"/>
      <c r="AY334" s="4" t="s">
        <v>0</v>
      </c>
      <c r="AZ334" s="4"/>
      <c r="BA334" s="4"/>
      <c r="BB334" s="35"/>
      <c r="BE334" s="33"/>
      <c r="BF334" s="4"/>
      <c r="BG334" s="4"/>
      <c r="BH334" s="4" t="s">
        <v>0</v>
      </c>
      <c r="BI334" s="4"/>
      <c r="BJ334" s="4"/>
      <c r="BK334" s="35"/>
      <c r="BL334" s="12"/>
    </row>
    <row r="335" spans="3:64" ht="11.25">
      <c r="C335" s="34"/>
      <c r="D335" s="13"/>
      <c r="E335" s="13"/>
      <c r="F335" s="13"/>
      <c r="G335" s="13"/>
      <c r="H335" s="13"/>
      <c r="I335" s="36"/>
      <c r="J335" s="12"/>
      <c r="L335" s="34"/>
      <c r="M335" s="13"/>
      <c r="N335" s="13"/>
      <c r="O335" s="13"/>
      <c r="P335" s="13"/>
      <c r="Q335" s="13"/>
      <c r="R335" s="36"/>
      <c r="S335" s="12"/>
      <c r="U335" s="34"/>
      <c r="V335" s="13"/>
      <c r="W335" s="13"/>
      <c r="X335" s="13"/>
      <c r="Y335" s="13"/>
      <c r="Z335" s="13"/>
      <c r="AA335" s="36"/>
      <c r="AB335" s="12"/>
      <c r="AD335" s="34"/>
      <c r="AE335" s="13"/>
      <c r="AF335" s="13"/>
      <c r="AG335" s="13"/>
      <c r="AH335" s="13"/>
      <c r="AI335" s="13"/>
      <c r="AJ335" s="36"/>
      <c r="AK335" s="12"/>
      <c r="AM335" s="34"/>
      <c r="AN335" s="13"/>
      <c r="AO335" s="13"/>
      <c r="AP335" s="13"/>
      <c r="AQ335" s="13"/>
      <c r="AR335" s="13"/>
      <c r="AS335" s="36"/>
      <c r="AV335" s="34"/>
      <c r="AW335" s="13"/>
      <c r="AX335" s="13"/>
      <c r="AY335" s="13"/>
      <c r="AZ335" s="13"/>
      <c r="BA335" s="13"/>
      <c r="BB335" s="36"/>
      <c r="BE335" s="34"/>
      <c r="BF335" s="13"/>
      <c r="BG335" s="13"/>
      <c r="BH335" s="13"/>
      <c r="BI335" s="13"/>
      <c r="BJ335" s="13"/>
      <c r="BK335" s="36"/>
      <c r="BL335" s="12"/>
    </row>
    <row r="336" spans="3:64" ht="11.25">
      <c r="C336" s="12"/>
      <c r="D336" s="4"/>
      <c r="E336" s="4"/>
      <c r="F336" s="4"/>
      <c r="G336" s="4"/>
      <c r="H336" s="4"/>
      <c r="I336" s="12"/>
      <c r="J336" s="12"/>
      <c r="L336" s="12"/>
      <c r="M336" s="4"/>
      <c r="N336" s="4"/>
      <c r="O336" s="4"/>
      <c r="P336" s="4"/>
      <c r="Q336" s="4"/>
      <c r="R336" s="12"/>
      <c r="S336" s="12"/>
      <c r="U336" s="12"/>
      <c r="V336" s="4"/>
      <c r="W336" s="4"/>
      <c r="X336" s="4"/>
      <c r="Y336" s="4"/>
      <c r="Z336" s="4"/>
      <c r="AA336" s="12"/>
      <c r="AB336" s="12"/>
      <c r="AD336" s="12"/>
      <c r="AE336" s="4"/>
      <c r="AF336" s="4"/>
      <c r="AG336" s="4"/>
      <c r="AH336" s="4"/>
      <c r="AI336" s="4"/>
      <c r="AJ336" s="12"/>
      <c r="AK336" s="12"/>
      <c r="AM336" s="12"/>
      <c r="AN336" s="4"/>
      <c r="AO336" s="4"/>
      <c r="AP336" s="4"/>
      <c r="AQ336" s="4"/>
      <c r="AR336" s="4"/>
      <c r="AS336" s="12"/>
      <c r="AV336" s="12"/>
      <c r="AW336" s="4"/>
      <c r="AX336" s="4"/>
      <c r="AY336" s="4"/>
      <c r="AZ336" s="4"/>
      <c r="BA336" s="4"/>
      <c r="BB336" s="12"/>
      <c r="BE336" s="12"/>
      <c r="BF336" s="4"/>
      <c r="BG336" s="4"/>
      <c r="BH336" s="4"/>
      <c r="BI336" s="4"/>
      <c r="BJ336" s="4"/>
      <c r="BK336" s="12"/>
      <c r="BL336" s="12"/>
    </row>
    <row r="337" spans="48:64" ht="11.25">
      <c r="AV337" s="10"/>
      <c r="AW337" s="11"/>
      <c r="AX337" s="11"/>
      <c r="AY337" s="11"/>
      <c r="AZ337" s="11"/>
      <c r="BA337" s="11"/>
      <c r="BB337" s="10"/>
      <c r="BE337" s="10"/>
      <c r="BF337" s="11"/>
      <c r="BG337" s="11"/>
      <c r="BH337" s="11"/>
      <c r="BI337" s="11"/>
      <c r="BJ337" s="11"/>
      <c r="BK337" s="10"/>
      <c r="BL337" s="10"/>
    </row>
    <row r="338" spans="1:64" ht="11.25">
      <c r="A338" s="16"/>
      <c r="B338" s="16"/>
      <c r="C338" s="20"/>
      <c r="D338" s="13"/>
      <c r="E338" s="13"/>
      <c r="F338" s="13"/>
      <c r="G338" s="13"/>
      <c r="H338" s="13"/>
      <c r="I338" s="20"/>
      <c r="J338" s="16"/>
      <c r="K338" s="16"/>
      <c r="L338" s="20"/>
      <c r="M338" s="13"/>
      <c r="N338" s="13"/>
      <c r="O338" s="13"/>
      <c r="P338" s="13"/>
      <c r="Q338" s="13"/>
      <c r="R338" s="20"/>
      <c r="S338" s="16"/>
      <c r="T338" s="16"/>
      <c r="U338" s="20"/>
      <c r="V338" s="13"/>
      <c r="W338" s="13"/>
      <c r="X338" s="13"/>
      <c r="Y338" s="13"/>
      <c r="Z338" s="13"/>
      <c r="AA338" s="20"/>
      <c r="AB338" s="16"/>
      <c r="AC338" s="10" t="s">
        <v>363</v>
      </c>
      <c r="AD338" s="20"/>
      <c r="AE338" s="13"/>
      <c r="AF338" s="13"/>
      <c r="AG338" s="13"/>
      <c r="AH338" s="13"/>
      <c r="AI338" s="13"/>
      <c r="AJ338" s="20"/>
      <c r="AK338" s="16"/>
      <c r="AM338" s="20"/>
      <c r="AN338" s="13"/>
      <c r="AO338" s="13"/>
      <c r="AP338" s="13"/>
      <c r="AQ338" s="13"/>
      <c r="AR338" s="13"/>
      <c r="AS338" s="20"/>
      <c r="AV338" s="20"/>
      <c r="AW338" s="13"/>
      <c r="AX338" s="13"/>
      <c r="AY338" s="13"/>
      <c r="AZ338" s="13"/>
      <c r="BA338" s="13"/>
      <c r="BB338" s="20"/>
      <c r="BE338" s="20"/>
      <c r="BF338" s="13"/>
      <c r="BG338" s="13"/>
      <c r="BH338" s="13"/>
      <c r="BI338" s="13"/>
      <c r="BJ338" s="13"/>
      <c r="BK338" s="20"/>
      <c r="BL338" s="16"/>
    </row>
    <row r="339" spans="3:64" ht="11.25">
      <c r="C339" s="19"/>
      <c r="D339" s="18">
        <f>IF(D340&gt;H340,1,0)+IF(D346&gt;H346,1,0)+IF(D352&gt;H352,1,0)+IF(D358&gt;H358,1,0)+IF(D364&gt;H364,1,0)</f>
        <v>0</v>
      </c>
      <c r="E339" s="18"/>
      <c r="F339" s="18"/>
      <c r="G339" s="18"/>
      <c r="H339" s="18">
        <f>IF(D340&lt;H340,1,0)+IF(D346&lt;H346,1,0)+IF(D352&lt;H352,1,0)+IF(D358&lt;H358,1,0)+IF(D364&lt;H364,1,0)</f>
        <v>0</v>
      </c>
      <c r="I339" s="17"/>
      <c r="J339" s="16"/>
      <c r="K339" s="14"/>
      <c r="L339" s="19"/>
      <c r="M339" s="18">
        <f>IF(M340&gt;Q340,1,0)+IF(M346&gt;Q346,1,0)+IF(M352&gt;Q352,1,0)+IF(M358&gt;Q358,1,0)+IF(M364&gt;Q364,1,0)</f>
        <v>0</v>
      </c>
      <c r="N339" s="18"/>
      <c r="O339" s="18"/>
      <c r="P339" s="18"/>
      <c r="Q339" s="18">
        <f>IF(M340&lt;Q340,1,0)+IF(M346&lt;Q346,1,0)+IF(M352&lt;Q352,1,0)+IF(M358&lt;Q358,1,0)+IF(M364&lt;Q364,1,0)</f>
        <v>0</v>
      </c>
      <c r="R339" s="17"/>
      <c r="S339" s="16"/>
      <c r="T339" s="14"/>
      <c r="U339" s="19"/>
      <c r="V339" s="18">
        <f>IF(V340&gt;Z340,1,0)+IF(V346&gt;Z346,1,0)+IF(V352&gt;Z352,1,0)+IF(V358&gt;Z358,1,0)+IF(V364&gt;Z364,1,0)</f>
        <v>0</v>
      </c>
      <c r="W339" s="18"/>
      <c r="X339" s="18"/>
      <c r="Y339" s="18"/>
      <c r="Z339" s="18">
        <f>IF(V340&lt;Z340,1,0)+IF(V346&lt;Z346,1,0)+IF(V352&lt;Z352,1,0)+IF(V358&lt;Z358,1,0)+IF(V364&lt;Z364,1,0)</f>
        <v>0</v>
      </c>
      <c r="AA339" s="17"/>
      <c r="AB339" s="16"/>
      <c r="AD339" s="19"/>
      <c r="AE339" s="18">
        <f>IF(AE340&gt;AI340,1,0)+IF(AE346&gt;AI346,1,0)+IF(AE352&gt;AI352,1,0)+IF(AE358&gt;AI358,1,0)+IF(AE364&gt;AI364,1,0)</f>
        <v>0</v>
      </c>
      <c r="AF339" s="18"/>
      <c r="AG339" s="18"/>
      <c r="AH339" s="18"/>
      <c r="AI339" s="18">
        <f>IF(AE340&lt;AI340,1,0)+IF(AE346&lt;AI346,1,0)+IF(AE352&lt;AI352,1,0)+IF(AE358&lt;AI358,1,0)+IF(AE364&lt;AI364,1,0)</f>
        <v>0</v>
      </c>
      <c r="AJ339" s="17"/>
      <c r="AK339" s="16"/>
      <c r="AM339" s="15"/>
      <c r="AN339" s="4">
        <f>IF(AN340&gt;AR340,1,0)+IF(AN346&gt;AR346,1,0)+IF(AN352&gt;AR352,1,0)+IF(AN358&gt;AR358,1,0)+IF(AN364&gt;AR364,1,0)</f>
        <v>0</v>
      </c>
      <c r="AO339" s="4"/>
      <c r="AP339" s="4"/>
      <c r="AQ339" s="4"/>
      <c r="AR339" s="4">
        <f>IF(AN340&lt;AR340,1,0)+IF(AN346&lt;AR346,1,0)+IF(AN352&lt;AR352,1,0)+IF(AN358&lt;AR358,1,0)+IF(AN364&lt;AR364,1,0)</f>
        <v>0</v>
      </c>
      <c r="AS339" s="14"/>
      <c r="AV339" s="15"/>
      <c r="AW339" s="4">
        <f>IF(AW340&gt;BA340,1,0)+IF(AW346&gt;BA346,1,0)+IF(AW352&gt;BA352,1,0)+IF(AW358&gt;BA358,1,0)+IF(AW364&gt;BA364,1,0)</f>
        <v>0</v>
      </c>
      <c r="AX339" s="4"/>
      <c r="AY339" s="4"/>
      <c r="AZ339" s="4"/>
      <c r="BA339" s="4">
        <f>IF(AW340&lt;BA340,1,0)+IF(AW346&lt;BA346,1,0)+IF(AW352&lt;BA352,1,0)+IF(AW358&lt;BA358,1,0)+IF(AW364&lt;BA364,1,0)</f>
        <v>0</v>
      </c>
      <c r="BB339" s="14"/>
      <c r="BE339" s="19"/>
      <c r="BF339" s="18">
        <f>IF(BF340&gt;BJ340,1,0)+IF(BF346&gt;BJ346,1,0)+IF(BF352&gt;BJ352,1,0)+IF(BF358&gt;BJ358,1,0)+IF(BF364&gt;BJ364,1,0)</f>
        <v>0</v>
      </c>
      <c r="BG339" s="18"/>
      <c r="BH339" s="18"/>
      <c r="BI339" s="18"/>
      <c r="BJ339" s="18">
        <f>IF(BF340&lt;BJ340,1,0)+IF(BF346&lt;BJ346,1,0)+IF(BF352&lt;BJ352,1,0)+IF(BF358&lt;BJ358,1,0)+IF(BF364&lt;BJ364,1,0)</f>
        <v>0</v>
      </c>
      <c r="BK339" s="17"/>
      <c r="BL339" s="16"/>
    </row>
    <row r="340" spans="3:64" ht="11.25">
      <c r="C340" s="33"/>
      <c r="D340" s="4">
        <f>IF(E340&gt;G340,1,0)+IF(E341&gt;G341,1,0)+IF(E342&gt;G342,1,0)+IF(E343&gt;G343,1,0)+IF(E344&gt;G344,1,0)+IF(E345&gt;G345,1,0)</f>
        <v>0</v>
      </c>
      <c r="E340" s="4"/>
      <c r="F340" s="4" t="s">
        <v>0</v>
      </c>
      <c r="G340" s="4"/>
      <c r="H340" s="4">
        <f>IF(E340&lt;G340,1,0)+IF(E341&lt;G341,1,0)+IF(E342&lt;G342,1,0)+IF(E343&lt;G343,1,0)+IF(E344&lt;G344,1,0)+IF(E345&lt;G345,1,0)</f>
        <v>0</v>
      </c>
      <c r="I340" s="35"/>
      <c r="J340" s="12"/>
      <c r="L340" s="33"/>
      <c r="M340" s="4">
        <f>IF(N340&gt;P340,1,0)+IF(N341&gt;P341,1,0)+IF(N342&gt;P342,1,0)+IF(N343&gt;P343,1,0)+IF(N344&gt;P344,1,0)+IF(N345&gt;P345,1,0)</f>
        <v>0</v>
      </c>
      <c r="N340" s="4"/>
      <c r="O340" s="4" t="s">
        <v>0</v>
      </c>
      <c r="P340" s="4"/>
      <c r="Q340" s="4">
        <f>IF(N340&lt;P340,1,0)+IF(N341&lt;P341,1,0)+IF(N342&lt;P342,1,0)+IF(N343&lt;P343,1,0)+IF(N344&lt;P344,1,0)+IF(N345&lt;P345,1,0)</f>
        <v>0</v>
      </c>
      <c r="R340" s="35"/>
      <c r="S340" s="12"/>
      <c r="U340" s="33"/>
      <c r="V340" s="4">
        <f>IF(W340&gt;Y340,1,0)+IF(W341&gt;Y341,1,0)+IF(W342&gt;Y342,1,0)+IF(W343&gt;Y343,1,0)+IF(W344&gt;Y344,1,0)+IF(W345&gt;Y345,1,0)</f>
        <v>0</v>
      </c>
      <c r="W340" s="4"/>
      <c r="X340" s="4" t="s">
        <v>0</v>
      </c>
      <c r="Y340" s="4"/>
      <c r="Z340" s="4">
        <f>IF(W340&lt;Y340,1,0)+IF(W341&lt;Y341,1,0)+IF(W342&lt;Y342,1,0)+IF(W343&lt;Y343,1,0)+IF(W344&lt;Y344,1,0)+IF(W345&lt;Y345,1,0)</f>
        <v>0</v>
      </c>
      <c r="AA340" s="35"/>
      <c r="AB340" s="12"/>
      <c r="AD340" s="33"/>
      <c r="AE340" s="4">
        <f>IF(AF340&gt;AH340,1,0)+IF(AF341&gt;AH341,1,0)+IF(AF342&gt;AH342,1,0)+IF(AF343&gt;AH343,1,0)+IF(AF344&gt;AH344,1,0)+IF(AF345&gt;AH345,1,0)</f>
        <v>0</v>
      </c>
      <c r="AF340" s="4"/>
      <c r="AG340" s="4" t="s">
        <v>0</v>
      </c>
      <c r="AH340" s="4"/>
      <c r="AI340" s="4">
        <f>IF(AF340&lt;AH340,1,0)+IF(AF341&lt;AH341,1,0)+IF(AF342&lt;AH342,1,0)+IF(AF343&lt;AH343,1,0)+IF(AF344&lt;AH344,1,0)+IF(AF345&lt;AH345,1,0)</f>
        <v>0</v>
      </c>
      <c r="AJ340" s="35"/>
      <c r="AK340" s="12"/>
      <c r="AM340" s="33"/>
      <c r="AN340" s="4">
        <f>IF(AO340&gt;AQ340,1,0)+IF(AO341&gt;AQ341,1,0)+IF(AO342&gt;AQ342,1,0)+IF(AO343&gt;AQ343,1,0)+IF(AO344&gt;AQ344,1,0)+IF(AO345&gt;AQ345,1,0)</f>
        <v>0</v>
      </c>
      <c r="AO340" s="4"/>
      <c r="AP340" s="4" t="s">
        <v>0</v>
      </c>
      <c r="AQ340" s="4"/>
      <c r="AR340" s="4">
        <f>IF(AO340&lt;AQ340,1,0)+IF(AO341&lt;AQ341,1,0)+IF(AO342&lt;AQ342,1,0)+IF(AO343&lt;AQ343,1,0)+IF(AO344&lt;AQ344,1,0)+IF(AO345&lt;AQ345,1,0)</f>
        <v>0</v>
      </c>
      <c r="AS340" s="35"/>
      <c r="AV340" s="33"/>
      <c r="AW340" s="4">
        <f>IF(AX340&gt;AZ340,1,0)+IF(AX341&gt;AZ341,1,0)+IF(AX342&gt;AZ342,1,0)+IF(AX343&gt;AZ343,1,0)+IF(AX344&gt;AZ344,1,0)+IF(AX345&gt;AZ345,1,0)</f>
        <v>0</v>
      </c>
      <c r="AX340" s="4"/>
      <c r="AY340" s="4" t="s">
        <v>0</v>
      </c>
      <c r="AZ340" s="4"/>
      <c r="BA340" s="4">
        <f>IF(AX340&lt;AZ340,1,0)+IF(AX341&lt;AZ341,1,0)+IF(AX342&lt;AZ342,1,0)+IF(AX343&lt;AZ343,1,0)+IF(AX344&lt;AZ344,1,0)+IF(AX345&lt;AZ345,1,0)</f>
        <v>0</v>
      </c>
      <c r="BB340" s="35"/>
      <c r="BE340" s="33"/>
      <c r="BF340" s="4">
        <f>IF(BG340&gt;BI340,1,0)+IF(BG341&gt;BI341,1,0)+IF(BG342&gt;BI342,1,0)+IF(BG343&gt;BI343,1,0)+IF(BG344&gt;BI344,1,0)+IF(BG345&gt;BI345,1,0)</f>
        <v>0</v>
      </c>
      <c r="BG340" s="4"/>
      <c r="BH340" s="4" t="s">
        <v>0</v>
      </c>
      <c r="BI340" s="4"/>
      <c r="BJ340" s="4">
        <f>IF(BG340&lt;BI340,1,0)+IF(BG341&lt;BI341,1,0)+IF(BG342&lt;BI342,1,0)+IF(BG343&lt;BI343,1,0)+IF(BG344&lt;BI344,1,0)+IF(BG345&lt;BI345,1,0)</f>
        <v>0</v>
      </c>
      <c r="BK340" s="35"/>
      <c r="BL340" s="12"/>
    </row>
    <row r="341" spans="3:64" ht="11.25">
      <c r="C341" s="33"/>
      <c r="D341" s="4"/>
      <c r="E341" s="4"/>
      <c r="F341" s="4" t="s">
        <v>0</v>
      </c>
      <c r="G341" s="4"/>
      <c r="H341" s="4"/>
      <c r="I341" s="35"/>
      <c r="J341" s="12"/>
      <c r="L341" s="33"/>
      <c r="M341" s="4"/>
      <c r="N341" s="4"/>
      <c r="O341" s="4" t="s">
        <v>0</v>
      </c>
      <c r="P341" s="4"/>
      <c r="Q341" s="4"/>
      <c r="R341" s="35"/>
      <c r="S341" s="12"/>
      <c r="U341" s="33"/>
      <c r="V341" s="4"/>
      <c r="W341" s="4"/>
      <c r="X341" s="4" t="s">
        <v>0</v>
      </c>
      <c r="Y341" s="4"/>
      <c r="Z341" s="4"/>
      <c r="AA341" s="35"/>
      <c r="AB341" s="12"/>
      <c r="AD341" s="33"/>
      <c r="AE341" s="4"/>
      <c r="AF341" s="4"/>
      <c r="AG341" s="4" t="s">
        <v>0</v>
      </c>
      <c r="AH341" s="4"/>
      <c r="AI341" s="4"/>
      <c r="AJ341" s="35"/>
      <c r="AK341" s="12"/>
      <c r="AM341" s="33"/>
      <c r="AN341" s="4"/>
      <c r="AO341" s="4"/>
      <c r="AP341" s="4" t="s">
        <v>0</v>
      </c>
      <c r="AQ341" s="4"/>
      <c r="AR341" s="4"/>
      <c r="AS341" s="35"/>
      <c r="AV341" s="33"/>
      <c r="AW341" s="4"/>
      <c r="AX341" s="4"/>
      <c r="AY341" s="4" t="s">
        <v>0</v>
      </c>
      <c r="AZ341" s="4"/>
      <c r="BA341" s="4"/>
      <c r="BB341" s="35"/>
      <c r="BE341" s="33"/>
      <c r="BF341" s="4"/>
      <c r="BG341" s="4"/>
      <c r="BH341" s="4" t="s">
        <v>0</v>
      </c>
      <c r="BI341" s="4"/>
      <c r="BJ341" s="4"/>
      <c r="BK341" s="35"/>
      <c r="BL341" s="12"/>
    </row>
    <row r="342" spans="3:64" ht="11.25">
      <c r="C342" s="33"/>
      <c r="D342" s="4"/>
      <c r="E342" s="4"/>
      <c r="F342" s="4" t="s">
        <v>0</v>
      </c>
      <c r="G342" s="4"/>
      <c r="H342" s="4"/>
      <c r="I342" s="35"/>
      <c r="J342" s="12"/>
      <c r="L342" s="33"/>
      <c r="M342" s="4"/>
      <c r="N342" s="4"/>
      <c r="O342" s="4" t="s">
        <v>0</v>
      </c>
      <c r="P342" s="4"/>
      <c r="Q342" s="4"/>
      <c r="R342" s="35"/>
      <c r="S342" s="12"/>
      <c r="U342" s="33"/>
      <c r="V342" s="4"/>
      <c r="W342" s="4"/>
      <c r="X342" s="4" t="s">
        <v>0</v>
      </c>
      <c r="Y342" s="4"/>
      <c r="Z342" s="4"/>
      <c r="AA342" s="35"/>
      <c r="AB342" s="12"/>
      <c r="AD342" s="33"/>
      <c r="AE342" s="4"/>
      <c r="AF342" s="4"/>
      <c r="AG342" s="4" t="s">
        <v>0</v>
      </c>
      <c r="AH342" s="4"/>
      <c r="AI342" s="4"/>
      <c r="AJ342" s="35"/>
      <c r="AK342" s="12"/>
      <c r="AM342" s="33"/>
      <c r="AN342" s="4"/>
      <c r="AO342" s="4"/>
      <c r="AP342" s="4" t="s">
        <v>0</v>
      </c>
      <c r="AQ342" s="4"/>
      <c r="AR342" s="4"/>
      <c r="AS342" s="35"/>
      <c r="AV342" s="33"/>
      <c r="AW342" s="4"/>
      <c r="AX342" s="4"/>
      <c r="AY342" s="4" t="s">
        <v>0</v>
      </c>
      <c r="AZ342" s="4"/>
      <c r="BA342" s="4"/>
      <c r="BB342" s="35"/>
      <c r="BE342" s="33"/>
      <c r="BF342" s="4"/>
      <c r="BG342" s="4"/>
      <c r="BH342" s="4" t="s">
        <v>0</v>
      </c>
      <c r="BI342" s="4"/>
      <c r="BJ342" s="4"/>
      <c r="BK342" s="35"/>
      <c r="BL342" s="12"/>
    </row>
    <row r="343" spans="3:64" ht="11.25">
      <c r="C343" s="33"/>
      <c r="D343" s="4"/>
      <c r="E343" s="4"/>
      <c r="F343" s="4" t="s">
        <v>0</v>
      </c>
      <c r="G343" s="4"/>
      <c r="H343" s="4"/>
      <c r="I343" s="35"/>
      <c r="J343" s="12"/>
      <c r="L343" s="33"/>
      <c r="M343" s="4"/>
      <c r="N343" s="4"/>
      <c r="O343" s="4" t="s">
        <v>0</v>
      </c>
      <c r="P343" s="4"/>
      <c r="Q343" s="4"/>
      <c r="R343" s="35"/>
      <c r="S343" s="12"/>
      <c r="U343" s="33"/>
      <c r="V343" s="4"/>
      <c r="W343" s="4"/>
      <c r="X343" s="4" t="s">
        <v>0</v>
      </c>
      <c r="Y343" s="4"/>
      <c r="Z343" s="4"/>
      <c r="AA343" s="35"/>
      <c r="AB343" s="12"/>
      <c r="AD343" s="33"/>
      <c r="AE343" s="4"/>
      <c r="AF343" s="4"/>
      <c r="AG343" s="4" t="s">
        <v>0</v>
      </c>
      <c r="AH343" s="4"/>
      <c r="AI343" s="4"/>
      <c r="AJ343" s="35"/>
      <c r="AK343" s="12"/>
      <c r="AM343" s="33"/>
      <c r="AN343" s="4"/>
      <c r="AO343" s="4"/>
      <c r="AP343" s="4" t="s">
        <v>0</v>
      </c>
      <c r="AQ343" s="4"/>
      <c r="AR343" s="4"/>
      <c r="AS343" s="35"/>
      <c r="AV343" s="33"/>
      <c r="AW343" s="4"/>
      <c r="AX343" s="4"/>
      <c r="AY343" s="4" t="s">
        <v>0</v>
      </c>
      <c r="AZ343" s="4"/>
      <c r="BA343" s="4"/>
      <c r="BB343" s="35"/>
      <c r="BE343" s="33"/>
      <c r="BF343" s="4"/>
      <c r="BG343" s="4"/>
      <c r="BH343" s="4" t="s">
        <v>0</v>
      </c>
      <c r="BI343" s="4"/>
      <c r="BJ343" s="4"/>
      <c r="BK343" s="35"/>
      <c r="BL343" s="12"/>
    </row>
    <row r="344" spans="3:64" ht="11.25">
      <c r="C344" s="33"/>
      <c r="D344" s="4"/>
      <c r="E344" s="4"/>
      <c r="F344" s="4" t="s">
        <v>0</v>
      </c>
      <c r="G344" s="4"/>
      <c r="H344" s="4"/>
      <c r="I344" s="35"/>
      <c r="J344" s="12"/>
      <c r="L344" s="33"/>
      <c r="M344" s="4"/>
      <c r="N344" s="4"/>
      <c r="O344" s="4" t="s">
        <v>0</v>
      </c>
      <c r="P344" s="4"/>
      <c r="Q344" s="4"/>
      <c r="R344" s="35"/>
      <c r="S344" s="12"/>
      <c r="U344" s="33"/>
      <c r="V344" s="4"/>
      <c r="W344" s="4"/>
      <c r="X344" s="4" t="s">
        <v>0</v>
      </c>
      <c r="Y344" s="4"/>
      <c r="Z344" s="4"/>
      <c r="AA344" s="35"/>
      <c r="AB344" s="12"/>
      <c r="AD344" s="33"/>
      <c r="AE344" s="4"/>
      <c r="AF344" s="4"/>
      <c r="AG344" s="4" t="s">
        <v>0</v>
      </c>
      <c r="AH344" s="4"/>
      <c r="AI344" s="4"/>
      <c r="AJ344" s="35"/>
      <c r="AK344" s="12"/>
      <c r="AM344" s="33"/>
      <c r="AN344" s="4"/>
      <c r="AO344" s="4"/>
      <c r="AP344" s="4" t="s">
        <v>0</v>
      </c>
      <c r="AQ344" s="4"/>
      <c r="AR344" s="4"/>
      <c r="AS344" s="35"/>
      <c r="AV344" s="33"/>
      <c r="AW344" s="4"/>
      <c r="AX344" s="4"/>
      <c r="AY344" s="4" t="s">
        <v>0</v>
      </c>
      <c r="AZ344" s="4"/>
      <c r="BA344" s="4"/>
      <c r="BB344" s="35"/>
      <c r="BE344" s="33"/>
      <c r="BF344" s="4"/>
      <c r="BG344" s="4"/>
      <c r="BH344" s="4" t="s">
        <v>0</v>
      </c>
      <c r="BI344" s="4"/>
      <c r="BJ344" s="4"/>
      <c r="BK344" s="35"/>
      <c r="BL344" s="12"/>
    </row>
    <row r="345" spans="3:64" ht="11.25">
      <c r="C345" s="33"/>
      <c r="D345" s="4"/>
      <c r="E345" s="4"/>
      <c r="F345" s="4"/>
      <c r="G345" s="4"/>
      <c r="H345" s="4"/>
      <c r="I345" s="35"/>
      <c r="J345" s="12"/>
      <c r="L345" s="33"/>
      <c r="M345" s="4"/>
      <c r="N345" s="4"/>
      <c r="O345" s="4"/>
      <c r="P345" s="4"/>
      <c r="Q345" s="4"/>
      <c r="R345" s="35"/>
      <c r="S345" s="12"/>
      <c r="U345" s="33"/>
      <c r="V345" s="4"/>
      <c r="W345" s="4"/>
      <c r="X345" s="4"/>
      <c r="Y345" s="4"/>
      <c r="Z345" s="4"/>
      <c r="AA345" s="35"/>
      <c r="AB345" s="12"/>
      <c r="AD345" s="33"/>
      <c r="AE345" s="4"/>
      <c r="AF345" s="4"/>
      <c r="AG345" s="4"/>
      <c r="AH345" s="4"/>
      <c r="AI345" s="4"/>
      <c r="AJ345" s="35"/>
      <c r="AK345" s="12"/>
      <c r="AM345" s="33"/>
      <c r="AN345" s="4"/>
      <c r="AO345" s="4"/>
      <c r="AP345" s="4"/>
      <c r="AQ345" s="4"/>
      <c r="AR345" s="4"/>
      <c r="AS345" s="35"/>
      <c r="AV345" s="33"/>
      <c r="AW345" s="4"/>
      <c r="AX345" s="4"/>
      <c r="AY345" s="4"/>
      <c r="AZ345" s="4"/>
      <c r="BA345" s="4"/>
      <c r="BB345" s="35"/>
      <c r="BE345" s="33"/>
      <c r="BF345" s="4"/>
      <c r="BG345" s="4"/>
      <c r="BH345" s="4"/>
      <c r="BI345" s="4"/>
      <c r="BJ345" s="4"/>
      <c r="BK345" s="35"/>
      <c r="BL345" s="12"/>
    </row>
    <row r="346" spans="3:64" ht="11.25">
      <c r="C346" s="33"/>
      <c r="D346" s="4">
        <f>IF(E346&gt;G346,1,0)+IF(E347&gt;G347,1,0)+IF(E348&gt;G348,1,0)+IF(E349&gt;G349,1,0)+IF(E350&gt;G350,1,0)+IF(E351&gt;G351,1,0)</f>
        <v>0</v>
      </c>
      <c r="E346" s="4"/>
      <c r="F346" s="4" t="s">
        <v>0</v>
      </c>
      <c r="G346" s="4"/>
      <c r="H346" s="4">
        <f>IF(E346&lt;G346,1,0)+IF(E347&lt;G347,1,0)+IF(E348&lt;G348,1,0)+IF(E349&lt;G349,1,0)+IF(E350&lt;G350,1,0)+IF(E351&lt;G351,1,0)</f>
        <v>0</v>
      </c>
      <c r="I346" s="35"/>
      <c r="J346" s="12"/>
      <c r="L346" s="33"/>
      <c r="M346" s="4">
        <f>IF(N346&gt;P346,1,0)+IF(N347&gt;P347,1,0)+IF(N348&gt;P348,1,0)+IF(N349&gt;P349,1,0)+IF(N350&gt;P350,1,0)+IF(N351&gt;P351,1,0)</f>
        <v>0</v>
      </c>
      <c r="N346" s="4"/>
      <c r="O346" s="4" t="s">
        <v>0</v>
      </c>
      <c r="P346" s="4"/>
      <c r="Q346" s="4">
        <f>IF(N346&lt;P346,1,0)+IF(N347&lt;P347,1,0)+IF(N348&lt;P348,1,0)+IF(N349&lt;P349,1,0)+IF(N350&lt;P350,1,0)+IF(N351&lt;P351,1,0)</f>
        <v>0</v>
      </c>
      <c r="R346" s="35"/>
      <c r="S346" s="12"/>
      <c r="U346" s="33"/>
      <c r="V346" s="4">
        <f>IF(W346&gt;Y346,1,0)+IF(W347&gt;Y347,1,0)+IF(W348&gt;Y348,1,0)+IF(W349&gt;Y349,1,0)+IF(W350&gt;Y350,1,0)+IF(W351&gt;Y351,1,0)</f>
        <v>0</v>
      </c>
      <c r="W346" s="4"/>
      <c r="X346" s="4" t="s">
        <v>0</v>
      </c>
      <c r="Y346" s="4"/>
      <c r="Z346" s="4">
        <f>IF(W346&lt;Y346,1,0)+IF(W347&lt;Y347,1,0)+IF(W348&lt;Y348,1,0)+IF(W349&lt;Y349,1,0)+IF(W350&lt;Y350,1,0)+IF(W351&lt;Y351,1,0)</f>
        <v>0</v>
      </c>
      <c r="AA346" s="35"/>
      <c r="AB346" s="12"/>
      <c r="AD346" s="33"/>
      <c r="AE346" s="4">
        <f>IF(AF346&gt;AH346,1,0)+IF(AF347&gt;AH347,1,0)+IF(AF348&gt;AH348,1,0)+IF(AF349&gt;AH349,1,0)+IF(AF350&gt;AH350,1,0)+IF(AF351&gt;AH351,1,0)</f>
        <v>0</v>
      </c>
      <c r="AF346" s="4"/>
      <c r="AG346" s="4" t="s">
        <v>0</v>
      </c>
      <c r="AH346" s="4"/>
      <c r="AI346" s="4">
        <f>IF(AF346&lt;AH346,1,0)+IF(AF347&lt;AH347,1,0)+IF(AF348&lt;AH348,1,0)+IF(AF349&lt;AH349,1,0)+IF(AF350&lt;AH350,1,0)+IF(AF351&lt;AH351,1,0)</f>
        <v>0</v>
      </c>
      <c r="AJ346" s="35"/>
      <c r="AK346" s="12"/>
      <c r="AM346" s="33"/>
      <c r="AN346" s="4">
        <f>IF(AO346&gt;AQ346,1,0)+IF(AO347&gt;AQ347,1,0)+IF(AO348&gt;AQ348,1,0)+IF(AO349&gt;AQ349,1,0)+IF(AO350&gt;AQ350,1,0)+IF(AO351&gt;AQ351,1,0)</f>
        <v>0</v>
      </c>
      <c r="AO346" s="4"/>
      <c r="AP346" s="4" t="s">
        <v>0</v>
      </c>
      <c r="AQ346" s="4"/>
      <c r="AR346" s="4">
        <f>IF(AO346&lt;AQ346,1,0)+IF(AO347&lt;AQ347,1,0)+IF(AO348&lt;AQ348,1,0)+IF(AO349&lt;AQ349,1,0)+IF(AO350&lt;AQ350,1,0)+IF(AO351&lt;AQ351,1,0)</f>
        <v>0</v>
      </c>
      <c r="AS346" s="35"/>
      <c r="AV346" s="33"/>
      <c r="AW346" s="4">
        <f>IF(AX346&gt;AZ346,1,0)+IF(AX347&gt;AZ347,1,0)+IF(AX348&gt;AZ348,1,0)+IF(AX349&gt;AZ349,1,0)+IF(AX350&gt;AZ350,1,0)+IF(AX351&gt;AZ351,1,0)</f>
        <v>0</v>
      </c>
      <c r="AX346" s="4"/>
      <c r="AY346" s="4" t="s">
        <v>0</v>
      </c>
      <c r="AZ346" s="4"/>
      <c r="BA346" s="4">
        <f>IF(AX346&lt;AZ346,1,0)+IF(AX347&lt;AZ347,1,0)+IF(AX348&lt;AZ348,1,0)+IF(AX349&lt;AZ349,1,0)+IF(AX350&lt;AZ350,1,0)+IF(AX351&lt;AZ351,1,0)</f>
        <v>0</v>
      </c>
      <c r="BB346" s="35"/>
      <c r="BE346" s="33"/>
      <c r="BF346" s="4">
        <f>IF(BG346&gt;BI346,1,0)+IF(BG347&gt;BI347,1,0)+IF(BG348&gt;BI348,1,0)+IF(BG349&gt;BI349,1,0)+IF(BG350&gt;BI350,1,0)+IF(BG351&gt;BI351,1,0)</f>
        <v>0</v>
      </c>
      <c r="BG346" s="4"/>
      <c r="BH346" s="4" t="s">
        <v>0</v>
      </c>
      <c r="BI346" s="4"/>
      <c r="BJ346" s="4">
        <f>IF(BG346&lt;BI346,1,0)+IF(BG347&lt;BI347,1,0)+IF(BG348&lt;BI348,1,0)+IF(BG349&lt;BI349,1,0)+IF(BG350&lt;BI350,1,0)+IF(BG351&lt;BI351,1,0)</f>
        <v>0</v>
      </c>
      <c r="BK346" s="35"/>
      <c r="BL346" s="12"/>
    </row>
    <row r="347" spans="3:64" ht="11.25">
      <c r="C347" s="33"/>
      <c r="D347" s="4"/>
      <c r="E347" s="4"/>
      <c r="F347" s="4" t="s">
        <v>0</v>
      </c>
      <c r="G347" s="4"/>
      <c r="H347" s="4"/>
      <c r="I347" s="35"/>
      <c r="J347" s="12"/>
      <c r="L347" s="33"/>
      <c r="M347" s="4"/>
      <c r="N347" s="4"/>
      <c r="O347" s="4" t="s">
        <v>0</v>
      </c>
      <c r="P347" s="4"/>
      <c r="Q347" s="4"/>
      <c r="R347" s="35"/>
      <c r="S347" s="12"/>
      <c r="U347" s="33"/>
      <c r="V347" s="4"/>
      <c r="W347" s="4"/>
      <c r="X347" s="4" t="s">
        <v>0</v>
      </c>
      <c r="Y347" s="4"/>
      <c r="Z347" s="4"/>
      <c r="AA347" s="35"/>
      <c r="AB347" s="12"/>
      <c r="AD347" s="33"/>
      <c r="AE347" s="4"/>
      <c r="AF347" s="4"/>
      <c r="AG347" s="4" t="s">
        <v>0</v>
      </c>
      <c r="AH347" s="4"/>
      <c r="AI347" s="4"/>
      <c r="AJ347" s="35"/>
      <c r="AK347" s="12"/>
      <c r="AM347" s="33"/>
      <c r="AN347" s="4"/>
      <c r="AO347" s="4"/>
      <c r="AP347" s="4" t="s">
        <v>0</v>
      </c>
      <c r="AQ347" s="4"/>
      <c r="AR347" s="4"/>
      <c r="AS347" s="35"/>
      <c r="AV347" s="33"/>
      <c r="AW347" s="4"/>
      <c r="AX347" s="4"/>
      <c r="AY347" s="4" t="s">
        <v>0</v>
      </c>
      <c r="AZ347" s="4"/>
      <c r="BA347" s="4"/>
      <c r="BB347" s="35"/>
      <c r="BE347" s="33"/>
      <c r="BF347" s="4"/>
      <c r="BG347" s="4"/>
      <c r="BH347" s="4" t="s">
        <v>0</v>
      </c>
      <c r="BI347" s="4"/>
      <c r="BJ347" s="4"/>
      <c r="BK347" s="35"/>
      <c r="BL347" s="12"/>
    </row>
    <row r="348" spans="3:64" ht="11.25">
      <c r="C348" s="33"/>
      <c r="D348" s="4"/>
      <c r="E348" s="4"/>
      <c r="F348" s="4" t="s">
        <v>0</v>
      </c>
      <c r="G348" s="4"/>
      <c r="H348" s="4"/>
      <c r="I348" s="35"/>
      <c r="J348" s="12"/>
      <c r="L348" s="33"/>
      <c r="M348" s="4"/>
      <c r="N348" s="4"/>
      <c r="O348" s="4" t="s">
        <v>0</v>
      </c>
      <c r="P348" s="4"/>
      <c r="Q348" s="4"/>
      <c r="R348" s="35"/>
      <c r="S348" s="12"/>
      <c r="U348" s="33"/>
      <c r="V348" s="4"/>
      <c r="W348" s="4"/>
      <c r="X348" s="4" t="s">
        <v>0</v>
      </c>
      <c r="Y348" s="4"/>
      <c r="Z348" s="4"/>
      <c r="AA348" s="35"/>
      <c r="AB348" s="12"/>
      <c r="AD348" s="33"/>
      <c r="AE348" s="4"/>
      <c r="AF348" s="4"/>
      <c r="AG348" s="4" t="s">
        <v>0</v>
      </c>
      <c r="AH348" s="4"/>
      <c r="AI348" s="4"/>
      <c r="AJ348" s="35"/>
      <c r="AK348" s="12"/>
      <c r="AM348" s="33"/>
      <c r="AN348" s="4"/>
      <c r="AO348" s="4"/>
      <c r="AP348" s="4" t="s">
        <v>0</v>
      </c>
      <c r="AQ348" s="4"/>
      <c r="AR348" s="4"/>
      <c r="AS348" s="35"/>
      <c r="AV348" s="33"/>
      <c r="AW348" s="4"/>
      <c r="AX348" s="4"/>
      <c r="AY348" s="4" t="s">
        <v>0</v>
      </c>
      <c r="AZ348" s="4"/>
      <c r="BA348" s="4"/>
      <c r="BB348" s="35"/>
      <c r="BE348" s="33"/>
      <c r="BF348" s="4"/>
      <c r="BG348" s="4"/>
      <c r="BH348" s="4" t="s">
        <v>0</v>
      </c>
      <c r="BI348" s="4"/>
      <c r="BJ348" s="4"/>
      <c r="BK348" s="35"/>
      <c r="BL348" s="12"/>
    </row>
    <row r="349" spans="3:64" ht="11.25">
      <c r="C349" s="33"/>
      <c r="D349" s="4"/>
      <c r="E349" s="4"/>
      <c r="F349" s="4" t="s">
        <v>0</v>
      </c>
      <c r="G349" s="4"/>
      <c r="H349" s="4"/>
      <c r="I349" s="35"/>
      <c r="J349" s="12"/>
      <c r="L349" s="33"/>
      <c r="M349" s="4"/>
      <c r="N349" s="4"/>
      <c r="O349" s="4" t="s">
        <v>0</v>
      </c>
      <c r="P349" s="4"/>
      <c r="Q349" s="4"/>
      <c r="R349" s="35"/>
      <c r="S349" s="12"/>
      <c r="U349" s="33"/>
      <c r="V349" s="4"/>
      <c r="W349" s="4"/>
      <c r="X349" s="4" t="s">
        <v>0</v>
      </c>
      <c r="Y349" s="4"/>
      <c r="Z349" s="4"/>
      <c r="AA349" s="35"/>
      <c r="AB349" s="12"/>
      <c r="AD349" s="33"/>
      <c r="AE349" s="4"/>
      <c r="AF349" s="4"/>
      <c r="AG349" s="4" t="s">
        <v>0</v>
      </c>
      <c r="AH349" s="4"/>
      <c r="AI349" s="4"/>
      <c r="AJ349" s="35"/>
      <c r="AK349" s="12"/>
      <c r="AM349" s="33"/>
      <c r="AN349" s="4"/>
      <c r="AO349" s="4"/>
      <c r="AP349" s="4" t="s">
        <v>0</v>
      </c>
      <c r="AQ349" s="4"/>
      <c r="AR349" s="4"/>
      <c r="AS349" s="35"/>
      <c r="AV349" s="33"/>
      <c r="AW349" s="4"/>
      <c r="AX349" s="4"/>
      <c r="AY349" s="4" t="s">
        <v>0</v>
      </c>
      <c r="AZ349" s="4"/>
      <c r="BA349" s="4"/>
      <c r="BB349" s="35"/>
      <c r="BE349" s="33"/>
      <c r="BF349" s="4"/>
      <c r="BG349" s="4"/>
      <c r="BH349" s="4" t="s">
        <v>0</v>
      </c>
      <c r="BI349" s="4"/>
      <c r="BJ349" s="4"/>
      <c r="BK349" s="35"/>
      <c r="BL349" s="12"/>
    </row>
    <row r="350" spans="3:64" ht="11.25">
      <c r="C350" s="33"/>
      <c r="D350" s="4"/>
      <c r="E350" s="4"/>
      <c r="F350" s="4" t="s">
        <v>0</v>
      </c>
      <c r="G350" s="4"/>
      <c r="H350" s="4"/>
      <c r="I350" s="35"/>
      <c r="J350" s="12"/>
      <c r="L350" s="33"/>
      <c r="M350" s="4"/>
      <c r="N350" s="4"/>
      <c r="O350" s="4" t="s">
        <v>0</v>
      </c>
      <c r="P350" s="4"/>
      <c r="Q350" s="4"/>
      <c r="R350" s="35"/>
      <c r="S350" s="12"/>
      <c r="U350" s="33"/>
      <c r="V350" s="4"/>
      <c r="W350" s="4"/>
      <c r="X350" s="4" t="s">
        <v>0</v>
      </c>
      <c r="Y350" s="4"/>
      <c r="Z350" s="4"/>
      <c r="AA350" s="35"/>
      <c r="AB350" s="12"/>
      <c r="AD350" s="33"/>
      <c r="AE350" s="4"/>
      <c r="AF350" s="4"/>
      <c r="AG350" s="4" t="s">
        <v>0</v>
      </c>
      <c r="AH350" s="4"/>
      <c r="AI350" s="4"/>
      <c r="AJ350" s="35"/>
      <c r="AK350" s="12"/>
      <c r="AM350" s="33"/>
      <c r="AN350" s="4"/>
      <c r="AO350" s="4"/>
      <c r="AP350" s="4" t="s">
        <v>0</v>
      </c>
      <c r="AQ350" s="4"/>
      <c r="AR350" s="4"/>
      <c r="AS350" s="35"/>
      <c r="AV350" s="33"/>
      <c r="AW350" s="4"/>
      <c r="AX350" s="4"/>
      <c r="AY350" s="4" t="s">
        <v>0</v>
      </c>
      <c r="AZ350" s="4"/>
      <c r="BA350" s="4"/>
      <c r="BB350" s="35"/>
      <c r="BE350" s="33"/>
      <c r="BF350" s="4"/>
      <c r="BG350" s="4"/>
      <c r="BH350" s="4" t="s">
        <v>0</v>
      </c>
      <c r="BI350" s="4"/>
      <c r="BJ350" s="4"/>
      <c r="BK350" s="35"/>
      <c r="BL350" s="12"/>
    </row>
    <row r="351" spans="3:64" ht="11.25">
      <c r="C351" s="33"/>
      <c r="D351" s="4"/>
      <c r="E351" s="4"/>
      <c r="F351" s="4"/>
      <c r="G351" s="4"/>
      <c r="H351" s="4"/>
      <c r="I351" s="35"/>
      <c r="J351" s="12"/>
      <c r="L351" s="33"/>
      <c r="M351" s="4"/>
      <c r="N351" s="4"/>
      <c r="O351" s="4"/>
      <c r="P351" s="4"/>
      <c r="Q351" s="4"/>
      <c r="R351" s="35"/>
      <c r="S351" s="12"/>
      <c r="U351" s="33"/>
      <c r="V351" s="4"/>
      <c r="W351" s="4"/>
      <c r="X351" s="4"/>
      <c r="Y351" s="4"/>
      <c r="Z351" s="4"/>
      <c r="AA351" s="35"/>
      <c r="AB351" s="12"/>
      <c r="AD351" s="33"/>
      <c r="AE351" s="4"/>
      <c r="AF351" s="4"/>
      <c r="AG351" s="4"/>
      <c r="AH351" s="4"/>
      <c r="AI351" s="4"/>
      <c r="AJ351" s="35"/>
      <c r="AK351" s="12"/>
      <c r="AM351" s="33"/>
      <c r="AN351" s="4"/>
      <c r="AO351" s="4"/>
      <c r="AP351" s="4"/>
      <c r="AQ351" s="4"/>
      <c r="AR351" s="4"/>
      <c r="AS351" s="35"/>
      <c r="AV351" s="33"/>
      <c r="AW351" s="4"/>
      <c r="AX351" s="4"/>
      <c r="AY351" s="4"/>
      <c r="AZ351" s="4"/>
      <c r="BA351" s="4"/>
      <c r="BB351" s="35"/>
      <c r="BE351" s="33"/>
      <c r="BF351" s="4"/>
      <c r="BG351" s="4"/>
      <c r="BH351" s="4"/>
      <c r="BI351" s="4"/>
      <c r="BJ351" s="4"/>
      <c r="BK351" s="35"/>
      <c r="BL351" s="12"/>
    </row>
    <row r="352" spans="3:64" ht="11.25">
      <c r="C352" s="33"/>
      <c r="D352" s="4">
        <f>IF(E352&gt;G352,1,0)+IF(E353&gt;G353,1,0)+IF(E354&gt;G354,1,0)+IF(E355&gt;G355,1,0)+IF(E356&gt;G356,1,0)+IF(E357&gt;G357,1,0)</f>
        <v>0</v>
      </c>
      <c r="E352" s="4"/>
      <c r="F352" s="4" t="s">
        <v>0</v>
      </c>
      <c r="G352" s="4"/>
      <c r="H352" s="4">
        <f>IF(E352&lt;G352,1,0)+IF(E353&lt;G353,1,0)+IF(E354&lt;G354,1,0)+IF(E355&lt;G355,1,0)+IF(E356&lt;G356,1,0)+IF(E357&lt;G357,1,0)</f>
        <v>0</v>
      </c>
      <c r="I352" s="35"/>
      <c r="J352" s="12"/>
      <c r="L352" s="33"/>
      <c r="M352" s="4">
        <f>IF(N352&gt;P352,1,0)+IF(N353&gt;P353,1,0)+IF(N354&gt;P354,1,0)+IF(N355&gt;P355,1,0)+IF(N356&gt;P356,1,0)+IF(N357&gt;P357,1,0)</f>
        <v>0</v>
      </c>
      <c r="N352" s="4"/>
      <c r="O352" s="4" t="s">
        <v>0</v>
      </c>
      <c r="P352" s="4"/>
      <c r="Q352" s="4">
        <f>IF(N352&lt;P352,1,0)+IF(N353&lt;P353,1,0)+IF(N354&lt;P354,1,0)+IF(N355&lt;P355,1,0)+IF(N356&lt;P356,1,0)+IF(N357&lt;P357,1,0)</f>
        <v>0</v>
      </c>
      <c r="R352" s="35"/>
      <c r="S352" s="12"/>
      <c r="U352" s="33"/>
      <c r="V352" s="4">
        <f>IF(W352&gt;Y352,1,0)+IF(W353&gt;Y353,1,0)+IF(W354&gt;Y354,1,0)+IF(W355&gt;Y355,1,0)+IF(W356&gt;Y356,1,0)+IF(W357&gt;Y357,1,0)</f>
        <v>0</v>
      </c>
      <c r="W352" s="4"/>
      <c r="X352" s="4" t="s">
        <v>0</v>
      </c>
      <c r="Y352" s="4"/>
      <c r="Z352" s="4">
        <f>IF(W352&lt;Y352,1,0)+IF(W353&lt;Y353,1,0)+IF(W354&lt;Y354,1,0)+IF(W355&lt;Y355,1,0)+IF(W356&lt;Y356,1,0)+IF(W357&lt;Y357,1,0)</f>
        <v>0</v>
      </c>
      <c r="AA352" s="35"/>
      <c r="AB352" s="12"/>
      <c r="AD352" s="33"/>
      <c r="AE352" s="4">
        <f>IF(AF352&gt;AH352,1,0)+IF(AF353&gt;AH353,1,0)+IF(AF354&gt;AH354,1,0)+IF(AF355&gt;AH355,1,0)+IF(AF356&gt;AH356,1,0)+IF(AF357&gt;AH357,1,0)</f>
        <v>0</v>
      </c>
      <c r="AF352" s="4"/>
      <c r="AG352" s="4" t="s">
        <v>0</v>
      </c>
      <c r="AH352" s="4"/>
      <c r="AI352" s="4">
        <f>IF(AF352&lt;AH352,1,0)+IF(AF353&lt;AH353,1,0)+IF(AF354&lt;AH354,1,0)+IF(AF355&lt;AH355,1,0)+IF(AF356&lt;AH356,1,0)+IF(AF357&lt;AH357,1,0)</f>
        <v>0</v>
      </c>
      <c r="AJ352" s="35"/>
      <c r="AK352" s="12"/>
      <c r="AM352" s="33"/>
      <c r="AN352" s="4">
        <f>IF(AO352&gt;AQ352,1,0)+IF(AO353&gt;AQ353,1,0)+IF(AO354&gt;AQ354,1,0)+IF(AO355&gt;AQ355,1,0)+IF(AO356&gt;AQ356,1,0)+IF(AO357&gt;AQ357,1,0)</f>
        <v>0</v>
      </c>
      <c r="AO352" s="4"/>
      <c r="AP352" s="4" t="s">
        <v>0</v>
      </c>
      <c r="AQ352" s="4"/>
      <c r="AR352" s="4">
        <f>IF(AO352&lt;AQ352,1,0)+IF(AO353&lt;AQ353,1,0)+IF(AO354&lt;AQ354,1,0)+IF(AO355&lt;AQ355,1,0)+IF(AO356&lt;AQ356,1,0)+IF(AO357&lt;AQ357,1,0)</f>
        <v>0</v>
      </c>
      <c r="AS352" s="35"/>
      <c r="AV352" s="33"/>
      <c r="AW352" s="4">
        <f>IF(AX352&gt;AZ352,1,0)+IF(AX353&gt;AZ353,1,0)+IF(AX354&gt;AZ354,1,0)+IF(AX355&gt;AZ355,1,0)+IF(AX356&gt;AZ356,1,0)+IF(AX357&gt;AZ357,1,0)</f>
        <v>0</v>
      </c>
      <c r="AX352" s="4"/>
      <c r="AY352" s="4" t="s">
        <v>0</v>
      </c>
      <c r="AZ352" s="4"/>
      <c r="BA352" s="4">
        <f>IF(AX352&lt;AZ352,1,0)+IF(AX353&lt;AZ353,1,0)+IF(AX354&lt;AZ354,1,0)+IF(AX355&lt;AZ355,1,0)+IF(AX356&lt;AZ356,1,0)+IF(AX357&lt;AZ357,1,0)</f>
        <v>0</v>
      </c>
      <c r="BB352" s="35"/>
      <c r="BE352" s="33"/>
      <c r="BF352" s="4">
        <f>IF(BG352&gt;BI352,1,0)+IF(BG353&gt;BI353,1,0)+IF(BG354&gt;BI354,1,0)+IF(BG355&gt;BI355,1,0)+IF(BG356&gt;BI356,1,0)+IF(BG357&gt;BI357,1,0)</f>
        <v>0</v>
      </c>
      <c r="BG352" s="4"/>
      <c r="BH352" s="4" t="s">
        <v>0</v>
      </c>
      <c r="BI352" s="4"/>
      <c r="BJ352" s="4">
        <f>IF(BG352&lt;BI352,1,0)+IF(BG353&lt;BI353,1,0)+IF(BG354&lt;BI354,1,0)+IF(BG355&lt;BI355,1,0)+IF(BG356&lt;BI356,1,0)+IF(BG357&lt;BI357,1,0)</f>
        <v>0</v>
      </c>
      <c r="BK352" s="35"/>
      <c r="BL352" s="12"/>
    </row>
    <row r="353" spans="3:64" ht="11.25">
      <c r="C353" s="33"/>
      <c r="D353" s="4"/>
      <c r="E353" s="4"/>
      <c r="F353" s="4" t="s">
        <v>0</v>
      </c>
      <c r="G353" s="4"/>
      <c r="H353" s="4"/>
      <c r="I353" s="35"/>
      <c r="J353" s="12"/>
      <c r="L353" s="33"/>
      <c r="M353" s="4"/>
      <c r="N353" s="4"/>
      <c r="O353" s="4" t="s">
        <v>0</v>
      </c>
      <c r="P353" s="4"/>
      <c r="Q353" s="4"/>
      <c r="R353" s="35"/>
      <c r="S353" s="12"/>
      <c r="U353" s="33"/>
      <c r="V353" s="4"/>
      <c r="W353" s="4"/>
      <c r="X353" s="4" t="s">
        <v>0</v>
      </c>
      <c r="Y353" s="4"/>
      <c r="Z353" s="4"/>
      <c r="AA353" s="35"/>
      <c r="AB353" s="12"/>
      <c r="AD353" s="33"/>
      <c r="AE353" s="4"/>
      <c r="AF353" s="4"/>
      <c r="AG353" s="4" t="s">
        <v>0</v>
      </c>
      <c r="AH353" s="4"/>
      <c r="AI353" s="4"/>
      <c r="AJ353" s="35"/>
      <c r="AK353" s="12"/>
      <c r="AM353" s="33"/>
      <c r="AN353" s="4"/>
      <c r="AO353" s="4"/>
      <c r="AP353" s="4" t="s">
        <v>0</v>
      </c>
      <c r="AQ353" s="4"/>
      <c r="AR353" s="4"/>
      <c r="AS353" s="35"/>
      <c r="AV353" s="33"/>
      <c r="AW353" s="4"/>
      <c r="AX353" s="4"/>
      <c r="AY353" s="4" t="s">
        <v>0</v>
      </c>
      <c r="AZ353" s="4"/>
      <c r="BA353" s="4"/>
      <c r="BB353" s="35"/>
      <c r="BE353" s="33"/>
      <c r="BF353" s="4"/>
      <c r="BG353" s="4"/>
      <c r="BH353" s="4" t="s">
        <v>0</v>
      </c>
      <c r="BI353" s="4"/>
      <c r="BJ353" s="4"/>
      <c r="BK353" s="35"/>
      <c r="BL353" s="12"/>
    </row>
    <row r="354" spans="3:64" ht="11.25">
      <c r="C354" s="33"/>
      <c r="D354" s="4"/>
      <c r="E354" s="4"/>
      <c r="F354" s="4" t="s">
        <v>0</v>
      </c>
      <c r="G354" s="4"/>
      <c r="H354" s="4"/>
      <c r="I354" s="35"/>
      <c r="J354" s="12"/>
      <c r="L354" s="33"/>
      <c r="M354" s="4"/>
      <c r="N354" s="4"/>
      <c r="O354" s="4" t="s">
        <v>0</v>
      </c>
      <c r="P354" s="4"/>
      <c r="Q354" s="4"/>
      <c r="R354" s="35"/>
      <c r="S354" s="12"/>
      <c r="U354" s="33"/>
      <c r="V354" s="4"/>
      <c r="W354" s="4"/>
      <c r="X354" s="4" t="s">
        <v>0</v>
      </c>
      <c r="Y354" s="4"/>
      <c r="Z354" s="4"/>
      <c r="AA354" s="35"/>
      <c r="AB354" s="12"/>
      <c r="AD354" s="33"/>
      <c r="AE354" s="4"/>
      <c r="AF354" s="4"/>
      <c r="AG354" s="4" t="s">
        <v>0</v>
      </c>
      <c r="AH354" s="4"/>
      <c r="AI354" s="4"/>
      <c r="AJ354" s="35"/>
      <c r="AK354" s="12"/>
      <c r="AM354" s="33"/>
      <c r="AN354" s="4"/>
      <c r="AO354" s="4"/>
      <c r="AP354" s="4" t="s">
        <v>0</v>
      </c>
      <c r="AQ354" s="4"/>
      <c r="AR354" s="4"/>
      <c r="AS354" s="35"/>
      <c r="AV354" s="33"/>
      <c r="AW354" s="4"/>
      <c r="AX354" s="4"/>
      <c r="AY354" s="4" t="s">
        <v>0</v>
      </c>
      <c r="AZ354" s="4"/>
      <c r="BA354" s="4"/>
      <c r="BB354" s="35"/>
      <c r="BE354" s="33"/>
      <c r="BF354" s="4"/>
      <c r="BG354" s="4"/>
      <c r="BH354" s="4" t="s">
        <v>0</v>
      </c>
      <c r="BI354" s="4"/>
      <c r="BJ354" s="4"/>
      <c r="BK354" s="35"/>
      <c r="BL354" s="12"/>
    </row>
    <row r="355" spans="3:64" ht="11.25">
      <c r="C355" s="33"/>
      <c r="D355" s="4"/>
      <c r="E355" s="4"/>
      <c r="F355" s="4" t="s">
        <v>0</v>
      </c>
      <c r="G355" s="4"/>
      <c r="H355" s="4"/>
      <c r="I355" s="35"/>
      <c r="J355" s="12"/>
      <c r="L355" s="33"/>
      <c r="M355" s="4"/>
      <c r="N355" s="4"/>
      <c r="O355" s="4" t="s">
        <v>0</v>
      </c>
      <c r="P355" s="4"/>
      <c r="Q355" s="4"/>
      <c r="R355" s="35"/>
      <c r="S355" s="12"/>
      <c r="U355" s="33"/>
      <c r="V355" s="4"/>
      <c r="W355" s="4"/>
      <c r="X355" s="4" t="s">
        <v>0</v>
      </c>
      <c r="Y355" s="4"/>
      <c r="Z355" s="4"/>
      <c r="AA355" s="35"/>
      <c r="AB355" s="12"/>
      <c r="AD355" s="33"/>
      <c r="AE355" s="4"/>
      <c r="AF355" s="4"/>
      <c r="AG355" s="4" t="s">
        <v>0</v>
      </c>
      <c r="AH355" s="4"/>
      <c r="AI355" s="4"/>
      <c r="AJ355" s="35"/>
      <c r="AK355" s="12"/>
      <c r="AM355" s="33"/>
      <c r="AN355" s="4"/>
      <c r="AO355" s="4"/>
      <c r="AP355" s="4" t="s">
        <v>0</v>
      </c>
      <c r="AQ355" s="4"/>
      <c r="AR355" s="4"/>
      <c r="AS355" s="35"/>
      <c r="AV355" s="33"/>
      <c r="AW355" s="4"/>
      <c r="AX355" s="4"/>
      <c r="AY355" s="4" t="s">
        <v>0</v>
      </c>
      <c r="AZ355" s="4"/>
      <c r="BA355" s="4"/>
      <c r="BB355" s="35"/>
      <c r="BE355" s="33"/>
      <c r="BF355" s="4"/>
      <c r="BG355" s="4"/>
      <c r="BH355" s="4" t="s">
        <v>0</v>
      </c>
      <c r="BI355" s="4"/>
      <c r="BJ355" s="4"/>
      <c r="BK355" s="35"/>
      <c r="BL355" s="12"/>
    </row>
    <row r="356" spans="3:64" ht="11.25">
      <c r="C356" s="33"/>
      <c r="D356" s="4"/>
      <c r="E356" s="4"/>
      <c r="F356" s="4" t="s">
        <v>0</v>
      </c>
      <c r="G356" s="4"/>
      <c r="H356" s="4"/>
      <c r="I356" s="35"/>
      <c r="J356" s="12"/>
      <c r="L356" s="33"/>
      <c r="M356" s="4"/>
      <c r="N356" s="4"/>
      <c r="O356" s="4" t="s">
        <v>0</v>
      </c>
      <c r="P356" s="4"/>
      <c r="Q356" s="4"/>
      <c r="R356" s="35"/>
      <c r="S356" s="12"/>
      <c r="U356" s="33"/>
      <c r="V356" s="4"/>
      <c r="W356" s="4"/>
      <c r="X356" s="4" t="s">
        <v>0</v>
      </c>
      <c r="Y356" s="4"/>
      <c r="Z356" s="4"/>
      <c r="AA356" s="35"/>
      <c r="AB356" s="12"/>
      <c r="AD356" s="33"/>
      <c r="AE356" s="4"/>
      <c r="AF356" s="4"/>
      <c r="AG356" s="4" t="s">
        <v>0</v>
      </c>
      <c r="AH356" s="4"/>
      <c r="AI356" s="4"/>
      <c r="AJ356" s="35"/>
      <c r="AK356" s="12"/>
      <c r="AM356" s="33"/>
      <c r="AN356" s="4"/>
      <c r="AO356" s="4"/>
      <c r="AP356" s="4" t="s">
        <v>0</v>
      </c>
      <c r="AQ356" s="4"/>
      <c r="AR356" s="4"/>
      <c r="AS356" s="35"/>
      <c r="AV356" s="33"/>
      <c r="AW356" s="4"/>
      <c r="AX356" s="4"/>
      <c r="AY356" s="4" t="s">
        <v>0</v>
      </c>
      <c r="AZ356" s="4"/>
      <c r="BA356" s="4"/>
      <c r="BB356" s="35"/>
      <c r="BE356" s="33"/>
      <c r="BF356" s="4"/>
      <c r="BG356" s="4"/>
      <c r="BH356" s="4" t="s">
        <v>0</v>
      </c>
      <c r="BI356" s="4"/>
      <c r="BJ356" s="4"/>
      <c r="BK356" s="35"/>
      <c r="BL356" s="12"/>
    </row>
    <row r="357" spans="3:64" ht="11.25">
      <c r="C357" s="33"/>
      <c r="D357" s="4"/>
      <c r="E357" s="4"/>
      <c r="F357" s="4"/>
      <c r="G357" s="4"/>
      <c r="H357" s="4"/>
      <c r="I357" s="35"/>
      <c r="J357" s="12"/>
      <c r="L357" s="33"/>
      <c r="M357" s="4"/>
      <c r="N357" s="4"/>
      <c r="O357" s="4"/>
      <c r="P357" s="4"/>
      <c r="Q357" s="4"/>
      <c r="R357" s="35"/>
      <c r="S357" s="12"/>
      <c r="U357" s="33"/>
      <c r="V357" s="4"/>
      <c r="W357" s="4"/>
      <c r="X357" s="4"/>
      <c r="Y357" s="4"/>
      <c r="Z357" s="4"/>
      <c r="AA357" s="35"/>
      <c r="AB357" s="12"/>
      <c r="AD357" s="33"/>
      <c r="AE357" s="4"/>
      <c r="AF357" s="4"/>
      <c r="AG357" s="4"/>
      <c r="AH357" s="4"/>
      <c r="AI357" s="4"/>
      <c r="AJ357" s="35"/>
      <c r="AK357" s="12"/>
      <c r="AM357" s="33"/>
      <c r="AN357" s="4"/>
      <c r="AO357" s="4"/>
      <c r="AP357" s="4"/>
      <c r="AQ357" s="4"/>
      <c r="AR357" s="4"/>
      <c r="AS357" s="35"/>
      <c r="AV357" s="33"/>
      <c r="AW357" s="4"/>
      <c r="AX357" s="4"/>
      <c r="AY357" s="4"/>
      <c r="AZ357" s="4"/>
      <c r="BA357" s="4"/>
      <c r="BB357" s="35"/>
      <c r="BE357" s="33"/>
      <c r="BF357" s="4"/>
      <c r="BG357" s="4"/>
      <c r="BH357" s="4"/>
      <c r="BI357" s="4"/>
      <c r="BJ357" s="4"/>
      <c r="BK357" s="35"/>
      <c r="BL357" s="12"/>
    </row>
    <row r="358" spans="3:64" ht="11.25">
      <c r="C358" s="33"/>
      <c r="D358" s="4">
        <f>IF(E358&gt;G358,1,0)+IF(E359&gt;G359,1,0)+IF(E360&gt;G360,1,0)+IF(E361&gt;G361,1,0)+IF(E362&gt;G362,1,0)+IF(E363&gt;G363,1,0)</f>
        <v>0</v>
      </c>
      <c r="E358" s="4"/>
      <c r="F358" s="4" t="s">
        <v>0</v>
      </c>
      <c r="G358" s="4"/>
      <c r="H358" s="4">
        <f>IF(E358&lt;G358,1,0)+IF(E359&lt;G359,1,0)+IF(E360&lt;G360,1,0)+IF(E361&lt;G361,1,0)+IF(E362&lt;G362,1,0)+IF(E363&lt;G363,1,0)</f>
        <v>0</v>
      </c>
      <c r="I358" s="35"/>
      <c r="J358" s="12"/>
      <c r="L358" s="33"/>
      <c r="M358" s="4">
        <f>IF(N358&gt;P358,1,0)+IF(N359&gt;P359,1,0)+IF(N360&gt;P360,1,0)+IF(N361&gt;P361,1,0)+IF(N362&gt;P362,1,0)+IF(N363&gt;P363,1,0)</f>
        <v>0</v>
      </c>
      <c r="N358" s="4"/>
      <c r="O358" s="4" t="s">
        <v>0</v>
      </c>
      <c r="P358" s="4"/>
      <c r="Q358" s="4">
        <f>IF(N358&lt;P358,1,0)+IF(N359&lt;P359,1,0)+IF(N360&lt;P360,1,0)+IF(N361&lt;P361,1,0)+IF(N362&lt;P362,1,0)+IF(N363&lt;P363,1,0)</f>
        <v>0</v>
      </c>
      <c r="R358" s="35"/>
      <c r="S358" s="12"/>
      <c r="U358" s="33"/>
      <c r="V358" s="4">
        <f>IF(W358&gt;Y358,1,0)+IF(W359&gt;Y359,1,0)+IF(W360&gt;Y360,1,0)+IF(W361&gt;Y361,1,0)+IF(W362&gt;Y362,1,0)+IF(W363&gt;Y363,1,0)</f>
        <v>0</v>
      </c>
      <c r="W358" s="4"/>
      <c r="X358" s="4" t="s">
        <v>0</v>
      </c>
      <c r="Y358" s="4"/>
      <c r="Z358" s="4">
        <f>IF(W358&lt;Y358,1,0)+IF(W359&lt;Y359,1,0)+IF(W360&lt;Y360,1,0)+IF(W361&lt;Y361,1,0)+IF(W362&lt;Y362,1,0)+IF(W363&lt;Y363,1,0)</f>
        <v>0</v>
      </c>
      <c r="AA358" s="35"/>
      <c r="AB358" s="12"/>
      <c r="AD358" s="33"/>
      <c r="AE358" s="4">
        <f>IF(AF358&gt;AH358,1,0)+IF(AF359&gt;AH359,1,0)+IF(AF360&gt;AH360,1,0)+IF(AF361&gt;AH361,1,0)+IF(AF362&gt;AH362,1,0)+IF(AF363&gt;AH363,1,0)</f>
        <v>0</v>
      </c>
      <c r="AF358" s="4"/>
      <c r="AG358" s="4" t="s">
        <v>0</v>
      </c>
      <c r="AH358" s="4"/>
      <c r="AI358" s="4">
        <f>IF(AF358&lt;AH358,1,0)+IF(AF359&lt;AH359,1,0)+IF(AF360&lt;AH360,1,0)+IF(AF361&lt;AH361,1,0)+IF(AF362&lt;AH362,1,0)+IF(AF363&lt;AH363,1,0)</f>
        <v>0</v>
      </c>
      <c r="AJ358" s="35"/>
      <c r="AK358" s="12"/>
      <c r="AM358" s="33"/>
      <c r="AN358" s="4">
        <f>IF(AO358&gt;AQ358,1,0)+IF(AO359&gt;AQ359,1,0)+IF(AO360&gt;AQ360,1,0)+IF(AO361&gt;AQ361,1,0)+IF(AO362&gt;AQ362,1,0)+IF(AO363&gt;AQ363,1,0)</f>
        <v>0</v>
      </c>
      <c r="AO358" s="4"/>
      <c r="AP358" s="4" t="s">
        <v>0</v>
      </c>
      <c r="AQ358" s="4"/>
      <c r="AR358" s="4">
        <f>IF(AO358&lt;AQ358,1,0)+IF(AO359&lt;AQ359,1,0)+IF(AO360&lt;AQ360,1,0)+IF(AO361&lt;AQ361,1,0)+IF(AO362&lt;AQ362,1,0)+IF(AO363&lt;AQ363,1,0)</f>
        <v>0</v>
      </c>
      <c r="AS358" s="35"/>
      <c r="AV358" s="33"/>
      <c r="AW358" s="4">
        <f>IF(AX358&gt;AZ358,1,0)+IF(AX359&gt;AZ359,1,0)+IF(AX360&gt;AZ360,1,0)+IF(AX361&gt;AZ361,1,0)+IF(AX362&gt;AZ362,1,0)+IF(AX363&gt;AZ363,1,0)</f>
        <v>0</v>
      </c>
      <c r="AX358" s="4"/>
      <c r="AY358" s="4" t="s">
        <v>0</v>
      </c>
      <c r="AZ358" s="4"/>
      <c r="BA358" s="4">
        <f>IF(AX358&lt;AZ358,1,0)+IF(AX359&lt;AZ359,1,0)+IF(AX360&lt;AZ360,1,0)+IF(AX361&lt;AZ361,1,0)+IF(AX362&lt;AZ362,1,0)+IF(AX363&lt;AZ363,1,0)</f>
        <v>0</v>
      </c>
      <c r="BB358" s="35"/>
      <c r="BE358" s="33"/>
      <c r="BF358" s="4">
        <f>IF(BG358&gt;BI358,1,0)+IF(BG359&gt;BI359,1,0)+IF(BG360&gt;BI360,1,0)+IF(BG361&gt;BI361,1,0)+IF(BG362&gt;BI362,1,0)+IF(BG363&gt;BI363,1,0)</f>
        <v>0</v>
      </c>
      <c r="BG358" s="4"/>
      <c r="BH358" s="4" t="s">
        <v>0</v>
      </c>
      <c r="BI358" s="4"/>
      <c r="BJ358" s="4">
        <f>IF(BG358&lt;BI358,1,0)+IF(BG359&lt;BI359,1,0)+IF(BG360&lt;BI360,1,0)+IF(BG361&lt;BI361,1,0)+IF(BG362&lt;BI362,1,0)+IF(BG363&lt;BI363,1,0)</f>
        <v>0</v>
      </c>
      <c r="BK358" s="35"/>
      <c r="BL358" s="12"/>
    </row>
    <row r="359" spans="3:64" ht="11.25">
      <c r="C359" s="33"/>
      <c r="D359" s="4"/>
      <c r="E359" s="4"/>
      <c r="F359" s="4" t="s">
        <v>0</v>
      </c>
      <c r="G359" s="4"/>
      <c r="H359" s="4"/>
      <c r="I359" s="35"/>
      <c r="J359" s="12"/>
      <c r="L359" s="33"/>
      <c r="M359" s="4"/>
      <c r="N359" s="4"/>
      <c r="O359" s="4" t="s">
        <v>0</v>
      </c>
      <c r="P359" s="4"/>
      <c r="Q359" s="4"/>
      <c r="R359" s="35"/>
      <c r="S359" s="12"/>
      <c r="U359" s="33"/>
      <c r="V359" s="4"/>
      <c r="W359" s="4"/>
      <c r="X359" s="4" t="s">
        <v>0</v>
      </c>
      <c r="Y359" s="4"/>
      <c r="Z359" s="4"/>
      <c r="AA359" s="35"/>
      <c r="AB359" s="12"/>
      <c r="AD359" s="33"/>
      <c r="AE359" s="4"/>
      <c r="AF359" s="4"/>
      <c r="AG359" s="4" t="s">
        <v>0</v>
      </c>
      <c r="AH359" s="4"/>
      <c r="AI359" s="4"/>
      <c r="AJ359" s="35"/>
      <c r="AK359" s="12"/>
      <c r="AM359" s="33"/>
      <c r="AN359" s="4"/>
      <c r="AO359" s="4"/>
      <c r="AP359" s="4" t="s">
        <v>0</v>
      </c>
      <c r="AQ359" s="4"/>
      <c r="AR359" s="4"/>
      <c r="AS359" s="35"/>
      <c r="AV359" s="33"/>
      <c r="AW359" s="4"/>
      <c r="AX359" s="4"/>
      <c r="AY359" s="4" t="s">
        <v>0</v>
      </c>
      <c r="AZ359" s="4"/>
      <c r="BA359" s="4"/>
      <c r="BB359" s="35"/>
      <c r="BE359" s="33"/>
      <c r="BF359" s="4"/>
      <c r="BG359" s="4"/>
      <c r="BH359" s="4" t="s">
        <v>0</v>
      </c>
      <c r="BI359" s="4"/>
      <c r="BJ359" s="4"/>
      <c r="BK359" s="35"/>
      <c r="BL359" s="12"/>
    </row>
    <row r="360" spans="3:64" ht="11.25">
      <c r="C360" s="33"/>
      <c r="D360" s="4"/>
      <c r="E360" s="4"/>
      <c r="F360" s="4" t="s">
        <v>0</v>
      </c>
      <c r="G360" s="4"/>
      <c r="H360" s="4"/>
      <c r="I360" s="35"/>
      <c r="J360" s="12"/>
      <c r="L360" s="33"/>
      <c r="M360" s="4"/>
      <c r="N360" s="4"/>
      <c r="O360" s="4" t="s">
        <v>0</v>
      </c>
      <c r="P360" s="4"/>
      <c r="Q360" s="4"/>
      <c r="R360" s="35"/>
      <c r="S360" s="12"/>
      <c r="U360" s="33"/>
      <c r="V360" s="4"/>
      <c r="W360" s="4"/>
      <c r="X360" s="4" t="s">
        <v>0</v>
      </c>
      <c r="Y360" s="4"/>
      <c r="Z360" s="4"/>
      <c r="AA360" s="35"/>
      <c r="AB360" s="12"/>
      <c r="AD360" s="33"/>
      <c r="AE360" s="4"/>
      <c r="AF360" s="4"/>
      <c r="AG360" s="4" t="s">
        <v>0</v>
      </c>
      <c r="AH360" s="4"/>
      <c r="AI360" s="4"/>
      <c r="AJ360" s="35"/>
      <c r="AK360" s="12"/>
      <c r="AM360" s="33"/>
      <c r="AN360" s="4"/>
      <c r="AO360" s="4"/>
      <c r="AP360" s="4" t="s">
        <v>0</v>
      </c>
      <c r="AQ360" s="4"/>
      <c r="AR360" s="4"/>
      <c r="AS360" s="35"/>
      <c r="AV360" s="33"/>
      <c r="AW360" s="4"/>
      <c r="AX360" s="4"/>
      <c r="AY360" s="4" t="s">
        <v>0</v>
      </c>
      <c r="AZ360" s="4"/>
      <c r="BA360" s="4"/>
      <c r="BB360" s="35"/>
      <c r="BE360" s="33"/>
      <c r="BF360" s="4"/>
      <c r="BG360" s="4"/>
      <c r="BH360" s="4" t="s">
        <v>0</v>
      </c>
      <c r="BI360" s="4"/>
      <c r="BJ360" s="4"/>
      <c r="BK360" s="35"/>
      <c r="BL360" s="12"/>
    </row>
    <row r="361" spans="3:64" ht="11.25">
      <c r="C361" s="33"/>
      <c r="D361" s="4"/>
      <c r="E361" s="4"/>
      <c r="F361" s="4" t="s">
        <v>0</v>
      </c>
      <c r="G361" s="4"/>
      <c r="H361" s="4"/>
      <c r="I361" s="35"/>
      <c r="J361" s="12"/>
      <c r="L361" s="33"/>
      <c r="M361" s="4"/>
      <c r="N361" s="4"/>
      <c r="O361" s="4" t="s">
        <v>0</v>
      </c>
      <c r="P361" s="4"/>
      <c r="Q361" s="4"/>
      <c r="R361" s="35"/>
      <c r="S361" s="12"/>
      <c r="U361" s="33"/>
      <c r="V361" s="4"/>
      <c r="W361" s="4"/>
      <c r="X361" s="4" t="s">
        <v>0</v>
      </c>
      <c r="Y361" s="4"/>
      <c r="Z361" s="4"/>
      <c r="AA361" s="35"/>
      <c r="AB361" s="12"/>
      <c r="AD361" s="33"/>
      <c r="AE361" s="4"/>
      <c r="AF361" s="4"/>
      <c r="AG361" s="4" t="s">
        <v>0</v>
      </c>
      <c r="AH361" s="4"/>
      <c r="AI361" s="4"/>
      <c r="AJ361" s="35"/>
      <c r="AK361" s="12"/>
      <c r="AM361" s="33"/>
      <c r="AN361" s="4"/>
      <c r="AO361" s="4"/>
      <c r="AP361" s="4" t="s">
        <v>0</v>
      </c>
      <c r="AQ361" s="4"/>
      <c r="AR361" s="4"/>
      <c r="AS361" s="35"/>
      <c r="AV361" s="33"/>
      <c r="AW361" s="4"/>
      <c r="AX361" s="4"/>
      <c r="AY361" s="4" t="s">
        <v>0</v>
      </c>
      <c r="AZ361" s="4"/>
      <c r="BA361" s="4"/>
      <c r="BB361" s="35"/>
      <c r="BE361" s="33"/>
      <c r="BF361" s="4"/>
      <c r="BG361" s="4"/>
      <c r="BH361" s="4" t="s">
        <v>0</v>
      </c>
      <c r="BI361" s="4"/>
      <c r="BJ361" s="4"/>
      <c r="BK361" s="35"/>
      <c r="BL361" s="12"/>
    </row>
    <row r="362" spans="3:64" ht="11.25">
      <c r="C362" s="33"/>
      <c r="D362" s="4"/>
      <c r="E362" s="4"/>
      <c r="F362" s="4" t="s">
        <v>0</v>
      </c>
      <c r="G362" s="4"/>
      <c r="H362" s="4"/>
      <c r="I362" s="35"/>
      <c r="J362" s="12"/>
      <c r="L362" s="33"/>
      <c r="M362" s="4"/>
      <c r="N362" s="4"/>
      <c r="O362" s="4" t="s">
        <v>0</v>
      </c>
      <c r="P362" s="4"/>
      <c r="Q362" s="4"/>
      <c r="R362" s="35"/>
      <c r="S362" s="12"/>
      <c r="U362" s="33"/>
      <c r="V362" s="4"/>
      <c r="W362" s="4"/>
      <c r="X362" s="4" t="s">
        <v>0</v>
      </c>
      <c r="Y362" s="4"/>
      <c r="Z362" s="4"/>
      <c r="AA362" s="35"/>
      <c r="AB362" s="12"/>
      <c r="AD362" s="33"/>
      <c r="AE362" s="4"/>
      <c r="AF362" s="4"/>
      <c r="AG362" s="4" t="s">
        <v>0</v>
      </c>
      <c r="AH362" s="4"/>
      <c r="AI362" s="4"/>
      <c r="AJ362" s="35"/>
      <c r="AK362" s="12"/>
      <c r="AM362" s="33"/>
      <c r="AN362" s="4"/>
      <c r="AO362" s="4"/>
      <c r="AP362" s="4" t="s">
        <v>0</v>
      </c>
      <c r="AQ362" s="4"/>
      <c r="AR362" s="4"/>
      <c r="AS362" s="35"/>
      <c r="AV362" s="33"/>
      <c r="AW362" s="4"/>
      <c r="AX362" s="4"/>
      <c r="AY362" s="4" t="s">
        <v>0</v>
      </c>
      <c r="AZ362" s="4"/>
      <c r="BA362" s="4"/>
      <c r="BB362" s="35"/>
      <c r="BE362" s="33"/>
      <c r="BF362" s="4"/>
      <c r="BG362" s="4"/>
      <c r="BH362" s="4" t="s">
        <v>0</v>
      </c>
      <c r="BI362" s="4"/>
      <c r="BJ362" s="4"/>
      <c r="BK362" s="35"/>
      <c r="BL362" s="12"/>
    </row>
    <row r="363" spans="3:64" ht="11.25">
      <c r="C363" s="33"/>
      <c r="D363" s="4"/>
      <c r="E363" s="4"/>
      <c r="F363" s="4"/>
      <c r="G363" s="4"/>
      <c r="H363" s="4"/>
      <c r="I363" s="35"/>
      <c r="J363" s="12"/>
      <c r="L363" s="33"/>
      <c r="M363" s="4"/>
      <c r="N363" s="4"/>
      <c r="O363" s="4"/>
      <c r="P363" s="4"/>
      <c r="Q363" s="4"/>
      <c r="R363" s="35"/>
      <c r="S363" s="12"/>
      <c r="U363" s="33"/>
      <c r="V363" s="4"/>
      <c r="W363" s="4"/>
      <c r="X363" s="4"/>
      <c r="Y363" s="4"/>
      <c r="Z363" s="4"/>
      <c r="AA363" s="35"/>
      <c r="AB363" s="12"/>
      <c r="AD363" s="33"/>
      <c r="AE363" s="4"/>
      <c r="AF363" s="4"/>
      <c r="AG363" s="4"/>
      <c r="AH363" s="4"/>
      <c r="AI363" s="4"/>
      <c r="AJ363" s="35"/>
      <c r="AK363" s="12"/>
      <c r="AM363" s="33"/>
      <c r="AN363" s="4"/>
      <c r="AO363" s="4"/>
      <c r="AP363" s="4"/>
      <c r="AQ363" s="4"/>
      <c r="AR363" s="4"/>
      <c r="AS363" s="35"/>
      <c r="AV363" s="33"/>
      <c r="AW363" s="4"/>
      <c r="AX363" s="4"/>
      <c r="AY363" s="4"/>
      <c r="AZ363" s="4"/>
      <c r="BA363" s="4"/>
      <c r="BB363" s="35"/>
      <c r="BE363" s="33"/>
      <c r="BF363" s="4"/>
      <c r="BG363" s="4"/>
      <c r="BH363" s="4"/>
      <c r="BI363" s="4"/>
      <c r="BJ363" s="4"/>
      <c r="BK363" s="35"/>
      <c r="BL363" s="12"/>
    </row>
    <row r="364" spans="3:64" ht="11.25">
      <c r="C364" s="33"/>
      <c r="D364" s="4">
        <f>IF(E364&gt;G364,1,0)+IF(E365&gt;G365,1,0)+IF(E366&gt;G366,1,0)+IF(E367&gt;G367,1,0)+IF(E368&gt;G368,1,0)+IF(E369&gt;G369,1,0)</f>
        <v>0</v>
      </c>
      <c r="E364" s="4"/>
      <c r="F364" s="4" t="s">
        <v>0</v>
      </c>
      <c r="G364" s="4"/>
      <c r="H364" s="4">
        <f>IF(E364&lt;G364,1,0)+IF(E365&lt;G365,1,0)+IF(E366&lt;G366,1,0)+IF(E367&lt;G367,1,0)+IF(E368&lt;G368,1,0)+IF(E369&lt;G369,1,0)</f>
        <v>0</v>
      </c>
      <c r="I364" s="35"/>
      <c r="J364" s="12"/>
      <c r="L364" s="33"/>
      <c r="M364" s="4">
        <f>IF(N364&gt;P364,1,0)+IF(N365&gt;P365,1,0)+IF(N366&gt;P366,1,0)+IF(N367&gt;P367,1,0)+IF(N368&gt;P368,1,0)+IF(N369&gt;P369,1,0)</f>
        <v>0</v>
      </c>
      <c r="N364" s="4"/>
      <c r="O364" s="4" t="s">
        <v>0</v>
      </c>
      <c r="P364" s="4"/>
      <c r="Q364" s="4">
        <f>IF(N364&lt;P364,1,0)+IF(N365&lt;P365,1,0)+IF(N366&lt;P366,1,0)+IF(N367&lt;P367,1,0)+IF(N368&lt;P368,1,0)+IF(N369&lt;P369,1,0)</f>
        <v>0</v>
      </c>
      <c r="R364" s="35"/>
      <c r="S364" s="12"/>
      <c r="U364" s="33"/>
      <c r="V364" s="4">
        <f>IF(W364&gt;Y364,1,0)+IF(W365&gt;Y365,1,0)+IF(W366&gt;Y366,1,0)+IF(W367&gt;Y367,1,0)+IF(W368&gt;Y368,1,0)+IF(W369&gt;Y369,1,0)</f>
        <v>0</v>
      </c>
      <c r="W364" s="4"/>
      <c r="X364" s="4" t="s">
        <v>0</v>
      </c>
      <c r="Y364" s="4"/>
      <c r="Z364" s="4">
        <f>IF(W364&lt;Y364,1,0)+IF(W365&lt;Y365,1,0)+IF(W366&lt;Y366,1,0)+IF(W367&lt;Y367,1,0)+IF(W368&lt;Y368,1,0)+IF(W369&lt;Y369,1,0)</f>
        <v>0</v>
      </c>
      <c r="AA364" s="35"/>
      <c r="AB364" s="12"/>
      <c r="AD364" s="33"/>
      <c r="AE364" s="4">
        <f>IF(AF364&gt;AH364,1,0)+IF(AF365&gt;AH365,1,0)+IF(AF366&gt;AH366,1,0)+IF(AF367&gt;AH367,1,0)+IF(AF368&gt;AH368,1,0)+IF(AF369&gt;AH369,1,0)</f>
        <v>0</v>
      </c>
      <c r="AF364" s="4"/>
      <c r="AG364" s="4" t="s">
        <v>0</v>
      </c>
      <c r="AH364" s="4"/>
      <c r="AI364" s="4">
        <f>IF(AF364&lt;AH364,1,0)+IF(AF365&lt;AH365,1,0)+IF(AF366&lt;AH366,1,0)+IF(AF367&lt;AH367,1,0)+IF(AF368&lt;AH368,1,0)+IF(AF369&lt;AH369,1,0)</f>
        <v>0</v>
      </c>
      <c r="AJ364" s="35"/>
      <c r="AK364" s="12"/>
      <c r="AM364" s="33"/>
      <c r="AN364" s="4">
        <f>IF(AO364&gt;AQ364,1,0)+IF(AO365&gt;AQ365,1,0)+IF(AO366&gt;AQ366,1,0)+IF(AO367&gt;AQ367,1,0)+IF(AO368&gt;AQ368,1,0)+IF(AO369&gt;AQ369,1,0)</f>
        <v>0</v>
      </c>
      <c r="AO364" s="4"/>
      <c r="AP364" s="4" t="s">
        <v>0</v>
      </c>
      <c r="AQ364" s="4"/>
      <c r="AR364" s="4">
        <f>IF(AO364&lt;AQ364,1,0)+IF(AO365&lt;AQ365,1,0)+IF(AO366&lt;AQ366,1,0)+IF(AO367&lt;AQ367,1,0)+IF(AO368&lt;AQ368,1,0)+IF(AO369&lt;AQ369,1,0)</f>
        <v>0</v>
      </c>
      <c r="AS364" s="35"/>
      <c r="AV364" s="33"/>
      <c r="AW364" s="4">
        <f>IF(AX364&gt;AZ364,1,0)+IF(AX365&gt;AZ365,1,0)+IF(AX366&gt;AZ366,1,0)+IF(AX367&gt;AZ367,1,0)+IF(AX368&gt;AZ368,1,0)+IF(AX369&gt;AZ369,1,0)</f>
        <v>0</v>
      </c>
      <c r="AX364" s="4"/>
      <c r="AY364" s="4" t="s">
        <v>0</v>
      </c>
      <c r="AZ364" s="4"/>
      <c r="BA364" s="4">
        <f>IF(AX364&lt;AZ364,1,0)+IF(AX365&lt;AZ365,1,0)+IF(AX366&lt;AZ366,1,0)+IF(AX367&lt;AZ367,1,0)+IF(AX368&lt;AZ368,1,0)+IF(AX369&lt;AZ369,1,0)</f>
        <v>0</v>
      </c>
      <c r="BB364" s="35"/>
      <c r="BE364" s="33"/>
      <c r="BF364" s="4">
        <v>0</v>
      </c>
      <c r="BG364" s="4"/>
      <c r="BH364" s="4" t="s">
        <v>0</v>
      </c>
      <c r="BI364" s="4"/>
      <c r="BJ364" s="4">
        <f>IF(BG364&lt;BI364,1,0)+IF(BG365&lt;BI365,1,0)+IF(BG366&lt;BI366,1,0)+IF(BG367&lt;BI367,1,0)+IF(BG368&lt;BI368,1,0)+IF(BG369&lt;BI369,1,0)</f>
        <v>0</v>
      </c>
      <c r="BK364" s="35"/>
      <c r="BL364" s="12"/>
    </row>
    <row r="365" spans="3:64" ht="11.25">
      <c r="C365" s="33"/>
      <c r="D365" s="4"/>
      <c r="E365" s="4"/>
      <c r="F365" s="4" t="s">
        <v>0</v>
      </c>
      <c r="G365" s="4"/>
      <c r="H365" s="4"/>
      <c r="I365" s="35"/>
      <c r="J365" s="12"/>
      <c r="L365" s="33"/>
      <c r="M365" s="4"/>
      <c r="N365" s="4"/>
      <c r="O365" s="4" t="s">
        <v>0</v>
      </c>
      <c r="P365" s="4"/>
      <c r="Q365" s="4"/>
      <c r="R365" s="35"/>
      <c r="S365" s="12"/>
      <c r="U365" s="33"/>
      <c r="V365" s="4"/>
      <c r="W365" s="4"/>
      <c r="X365" s="4" t="s">
        <v>0</v>
      </c>
      <c r="Y365" s="4"/>
      <c r="Z365" s="4"/>
      <c r="AA365" s="35"/>
      <c r="AB365" s="12"/>
      <c r="AD365" s="33"/>
      <c r="AE365" s="4"/>
      <c r="AF365" s="4"/>
      <c r="AG365" s="4" t="s">
        <v>0</v>
      </c>
      <c r="AH365" s="4"/>
      <c r="AI365" s="4"/>
      <c r="AJ365" s="35"/>
      <c r="AK365" s="12"/>
      <c r="AM365" s="33"/>
      <c r="AN365" s="4"/>
      <c r="AO365" s="4"/>
      <c r="AP365" s="4" t="s">
        <v>0</v>
      </c>
      <c r="AQ365" s="4"/>
      <c r="AR365" s="4"/>
      <c r="AS365" s="35"/>
      <c r="AV365" s="33"/>
      <c r="AW365" s="4"/>
      <c r="AX365" s="4"/>
      <c r="AY365" s="4" t="s">
        <v>0</v>
      </c>
      <c r="AZ365" s="4"/>
      <c r="BA365" s="4"/>
      <c r="BB365" s="35"/>
      <c r="BE365" s="33"/>
      <c r="BF365" s="4"/>
      <c r="BG365" s="4"/>
      <c r="BH365" s="4" t="s">
        <v>0</v>
      </c>
      <c r="BI365" s="4"/>
      <c r="BJ365" s="4"/>
      <c r="BK365" s="35"/>
      <c r="BL365" s="12"/>
    </row>
    <row r="366" spans="3:64" ht="11.25">
      <c r="C366" s="33"/>
      <c r="D366" s="4"/>
      <c r="E366" s="4"/>
      <c r="F366" s="4" t="s">
        <v>0</v>
      </c>
      <c r="G366" s="4"/>
      <c r="H366" s="4"/>
      <c r="I366" s="35"/>
      <c r="J366" s="12"/>
      <c r="L366" s="33"/>
      <c r="M366" s="4"/>
      <c r="N366" s="4"/>
      <c r="O366" s="4" t="s">
        <v>0</v>
      </c>
      <c r="P366" s="4"/>
      <c r="Q366" s="4"/>
      <c r="R366" s="35"/>
      <c r="S366" s="12"/>
      <c r="U366" s="33"/>
      <c r="V366" s="4"/>
      <c r="W366" s="4"/>
      <c r="X366" s="4" t="s">
        <v>0</v>
      </c>
      <c r="Y366" s="4"/>
      <c r="Z366" s="4"/>
      <c r="AA366" s="35"/>
      <c r="AB366" s="12"/>
      <c r="AD366" s="33"/>
      <c r="AE366" s="4"/>
      <c r="AF366" s="4"/>
      <c r="AG366" s="4" t="s">
        <v>0</v>
      </c>
      <c r="AH366" s="4"/>
      <c r="AI366" s="4"/>
      <c r="AJ366" s="35"/>
      <c r="AK366" s="12"/>
      <c r="AM366" s="33"/>
      <c r="AN366" s="4"/>
      <c r="AO366" s="4"/>
      <c r="AP366" s="4" t="s">
        <v>0</v>
      </c>
      <c r="AQ366" s="4"/>
      <c r="AR366" s="4"/>
      <c r="AS366" s="35"/>
      <c r="AV366" s="33"/>
      <c r="AW366" s="4"/>
      <c r="AX366" s="4"/>
      <c r="AY366" s="4" t="s">
        <v>0</v>
      </c>
      <c r="AZ366" s="4"/>
      <c r="BA366" s="4"/>
      <c r="BB366" s="35"/>
      <c r="BE366" s="33"/>
      <c r="BF366" s="4"/>
      <c r="BG366" s="4"/>
      <c r="BH366" s="4" t="s">
        <v>0</v>
      </c>
      <c r="BI366" s="4"/>
      <c r="BJ366" s="4"/>
      <c r="BK366" s="35"/>
      <c r="BL366" s="12"/>
    </row>
    <row r="367" spans="3:64" ht="11.25">
      <c r="C367" s="33"/>
      <c r="D367" s="4"/>
      <c r="E367" s="4"/>
      <c r="F367" s="4" t="s">
        <v>0</v>
      </c>
      <c r="G367" s="4"/>
      <c r="H367" s="4"/>
      <c r="I367" s="35"/>
      <c r="J367" s="12"/>
      <c r="L367" s="33"/>
      <c r="M367" s="4"/>
      <c r="N367" s="4"/>
      <c r="O367" s="4" t="s">
        <v>0</v>
      </c>
      <c r="P367" s="4"/>
      <c r="Q367" s="4"/>
      <c r="R367" s="35"/>
      <c r="S367" s="12"/>
      <c r="U367" s="33"/>
      <c r="V367" s="4"/>
      <c r="W367" s="4"/>
      <c r="X367" s="4" t="s">
        <v>0</v>
      </c>
      <c r="Y367" s="4"/>
      <c r="Z367" s="4"/>
      <c r="AA367" s="35"/>
      <c r="AB367" s="12"/>
      <c r="AD367" s="33"/>
      <c r="AE367" s="4"/>
      <c r="AF367" s="4"/>
      <c r="AG367" s="4" t="s">
        <v>0</v>
      </c>
      <c r="AH367" s="4"/>
      <c r="AI367" s="4"/>
      <c r="AJ367" s="35"/>
      <c r="AK367" s="12"/>
      <c r="AM367" s="33"/>
      <c r="AN367" s="4"/>
      <c r="AO367" s="4"/>
      <c r="AP367" s="4" t="s">
        <v>0</v>
      </c>
      <c r="AQ367" s="4"/>
      <c r="AR367" s="4"/>
      <c r="AS367" s="35"/>
      <c r="AV367" s="33"/>
      <c r="AW367" s="4"/>
      <c r="AX367" s="4"/>
      <c r="AY367" s="4" t="s">
        <v>0</v>
      </c>
      <c r="AZ367" s="4"/>
      <c r="BA367" s="4"/>
      <c r="BB367" s="35"/>
      <c r="BE367" s="33"/>
      <c r="BF367" s="4"/>
      <c r="BG367" s="4"/>
      <c r="BH367" s="4" t="s">
        <v>0</v>
      </c>
      <c r="BI367" s="4"/>
      <c r="BJ367" s="4"/>
      <c r="BK367" s="35"/>
      <c r="BL367" s="12"/>
    </row>
    <row r="368" spans="3:64" ht="11.25">
      <c r="C368" s="33"/>
      <c r="D368" s="4"/>
      <c r="E368" s="4"/>
      <c r="F368" s="4" t="s">
        <v>0</v>
      </c>
      <c r="G368" s="4"/>
      <c r="H368" s="4"/>
      <c r="I368" s="35"/>
      <c r="J368" s="12"/>
      <c r="L368" s="33"/>
      <c r="M368" s="4"/>
      <c r="N368" s="4"/>
      <c r="O368" s="4" t="s">
        <v>0</v>
      </c>
      <c r="P368" s="4"/>
      <c r="Q368" s="4"/>
      <c r="R368" s="35"/>
      <c r="S368" s="12"/>
      <c r="U368" s="33"/>
      <c r="V368" s="4"/>
      <c r="W368" s="4"/>
      <c r="X368" s="4" t="s">
        <v>0</v>
      </c>
      <c r="Y368" s="4"/>
      <c r="Z368" s="4"/>
      <c r="AA368" s="35"/>
      <c r="AB368" s="12"/>
      <c r="AD368" s="33"/>
      <c r="AE368" s="4"/>
      <c r="AF368" s="4"/>
      <c r="AG368" s="4" t="s">
        <v>0</v>
      </c>
      <c r="AH368" s="4"/>
      <c r="AI368" s="4"/>
      <c r="AJ368" s="35"/>
      <c r="AK368" s="12"/>
      <c r="AM368" s="33"/>
      <c r="AN368" s="4"/>
      <c r="AO368" s="4"/>
      <c r="AP368" s="4" t="s">
        <v>0</v>
      </c>
      <c r="AQ368" s="4"/>
      <c r="AR368" s="4"/>
      <c r="AS368" s="35"/>
      <c r="AV368" s="33"/>
      <c r="AW368" s="4"/>
      <c r="AX368" s="4"/>
      <c r="AY368" s="4" t="s">
        <v>0</v>
      </c>
      <c r="AZ368" s="4"/>
      <c r="BA368" s="4"/>
      <c r="BB368" s="35"/>
      <c r="BE368" s="33"/>
      <c r="BF368" s="4"/>
      <c r="BG368" s="4"/>
      <c r="BH368" s="4" t="s">
        <v>0</v>
      </c>
      <c r="BI368" s="4"/>
      <c r="BJ368" s="4"/>
      <c r="BK368" s="35"/>
      <c r="BL368" s="12"/>
    </row>
    <row r="369" spans="3:64" ht="11.25">
      <c r="C369" s="34"/>
      <c r="D369" s="13"/>
      <c r="E369" s="13"/>
      <c r="F369" s="13"/>
      <c r="G369" s="13"/>
      <c r="H369" s="13"/>
      <c r="I369" s="36"/>
      <c r="J369" s="12"/>
      <c r="L369" s="34"/>
      <c r="M369" s="13"/>
      <c r="N369" s="13"/>
      <c r="O369" s="13"/>
      <c r="P369" s="13"/>
      <c r="Q369" s="13"/>
      <c r="R369" s="36"/>
      <c r="S369" s="12"/>
      <c r="U369" s="34"/>
      <c r="V369" s="13"/>
      <c r="W369" s="13"/>
      <c r="X369" s="13"/>
      <c r="Y369" s="13"/>
      <c r="Z369" s="13"/>
      <c r="AA369" s="36"/>
      <c r="AB369" s="12"/>
      <c r="AD369" s="34"/>
      <c r="AE369" s="13"/>
      <c r="AF369" s="13"/>
      <c r="AG369" s="13"/>
      <c r="AH369" s="13"/>
      <c r="AI369" s="13"/>
      <c r="AJ369" s="36"/>
      <c r="AK369" s="12"/>
      <c r="AM369" s="34"/>
      <c r="AN369" s="13"/>
      <c r="AO369" s="13"/>
      <c r="AP369" s="13"/>
      <c r="AQ369" s="13"/>
      <c r="AR369" s="13"/>
      <c r="AS369" s="36"/>
      <c r="AV369" s="34"/>
      <c r="AW369" s="13"/>
      <c r="AX369" s="13"/>
      <c r="AY369" s="13"/>
      <c r="AZ369" s="13"/>
      <c r="BA369" s="13"/>
      <c r="BB369" s="36"/>
      <c r="BE369" s="34"/>
      <c r="BF369" s="13"/>
      <c r="BG369" s="13"/>
      <c r="BH369" s="13"/>
      <c r="BI369" s="13"/>
      <c r="BJ369" s="13"/>
      <c r="BK369" s="36"/>
      <c r="BL369" s="12"/>
    </row>
    <row r="370" spans="30:45" ht="11.25">
      <c r="AD370" s="12"/>
      <c r="AE370" s="4"/>
      <c r="AF370" s="4"/>
      <c r="AG370" s="4"/>
      <c r="AH370" s="4"/>
      <c r="AI370" s="4"/>
      <c r="AJ370" s="12"/>
      <c r="AK370" s="12"/>
      <c r="AM370" s="12"/>
      <c r="AN370" s="4"/>
      <c r="AO370" s="4"/>
      <c r="AP370" s="4"/>
      <c r="AQ370" s="4"/>
      <c r="AR370" s="4"/>
      <c r="AS370" s="12"/>
    </row>
  </sheetData>
  <sheetProtection/>
  <mergeCells count="770">
    <mergeCell ref="BE352:BE357"/>
    <mergeCell ref="BK352:BK357"/>
    <mergeCell ref="BE358:BE363"/>
    <mergeCell ref="BK358:BK363"/>
    <mergeCell ref="BE364:BE369"/>
    <mergeCell ref="BK364:BK369"/>
    <mergeCell ref="BE330:BE335"/>
    <mergeCell ref="BK330:BK335"/>
    <mergeCell ref="BE340:BE345"/>
    <mergeCell ref="BK340:BK345"/>
    <mergeCell ref="BE346:BE351"/>
    <mergeCell ref="BK346:BK351"/>
    <mergeCell ref="BE312:BE317"/>
    <mergeCell ref="BK312:BK317"/>
    <mergeCell ref="BE318:BE323"/>
    <mergeCell ref="BK318:BK323"/>
    <mergeCell ref="BE324:BE329"/>
    <mergeCell ref="BK324:BK329"/>
    <mergeCell ref="BE291:BE296"/>
    <mergeCell ref="BK291:BK296"/>
    <mergeCell ref="BE297:BE302"/>
    <mergeCell ref="BK297:BK302"/>
    <mergeCell ref="BE306:BE311"/>
    <mergeCell ref="BK306:BK311"/>
    <mergeCell ref="BE273:BE278"/>
    <mergeCell ref="BK273:BK278"/>
    <mergeCell ref="BE279:BE284"/>
    <mergeCell ref="BK279:BK284"/>
    <mergeCell ref="BE285:BE290"/>
    <mergeCell ref="BK285:BK290"/>
    <mergeCell ref="BE252:BE257"/>
    <mergeCell ref="BK252:BK257"/>
    <mergeCell ref="BE258:BE263"/>
    <mergeCell ref="BK258:BK263"/>
    <mergeCell ref="BE264:BE269"/>
    <mergeCell ref="BK264:BK269"/>
    <mergeCell ref="BE231:BE236"/>
    <mergeCell ref="BK231:BK236"/>
    <mergeCell ref="BE240:BE245"/>
    <mergeCell ref="BK240:BK245"/>
    <mergeCell ref="BE246:BE251"/>
    <mergeCell ref="BK246:BK251"/>
    <mergeCell ref="BE213:BE218"/>
    <mergeCell ref="BK213:BK218"/>
    <mergeCell ref="BE219:BE224"/>
    <mergeCell ref="BK219:BK224"/>
    <mergeCell ref="BE225:BE230"/>
    <mergeCell ref="BK225:BK230"/>
    <mergeCell ref="BE192:BE197"/>
    <mergeCell ref="BK192:BK197"/>
    <mergeCell ref="BE198:BE203"/>
    <mergeCell ref="BK198:BK203"/>
    <mergeCell ref="BE207:BE212"/>
    <mergeCell ref="BK207:BK212"/>
    <mergeCell ref="BE174:BE179"/>
    <mergeCell ref="BK174:BK179"/>
    <mergeCell ref="BE180:BE185"/>
    <mergeCell ref="BK180:BK185"/>
    <mergeCell ref="BE186:BE191"/>
    <mergeCell ref="BK186:BK191"/>
    <mergeCell ref="BE153:BE158"/>
    <mergeCell ref="BK153:BK158"/>
    <mergeCell ref="BE159:BE164"/>
    <mergeCell ref="BK159:BK164"/>
    <mergeCell ref="BE165:BE170"/>
    <mergeCell ref="BK165:BK170"/>
    <mergeCell ref="BE132:BE137"/>
    <mergeCell ref="BK132:BK137"/>
    <mergeCell ref="BE141:BE146"/>
    <mergeCell ref="BK141:BK146"/>
    <mergeCell ref="BE147:BE152"/>
    <mergeCell ref="BK147:BK152"/>
    <mergeCell ref="BE114:BE119"/>
    <mergeCell ref="BK114:BK119"/>
    <mergeCell ref="BE120:BE125"/>
    <mergeCell ref="BK120:BK125"/>
    <mergeCell ref="BE126:BE131"/>
    <mergeCell ref="BK126:BK131"/>
    <mergeCell ref="BE93:BE98"/>
    <mergeCell ref="BK93:BK98"/>
    <mergeCell ref="BE99:BE104"/>
    <mergeCell ref="BK99:BK104"/>
    <mergeCell ref="BE108:BE113"/>
    <mergeCell ref="BK108:BK113"/>
    <mergeCell ref="BE75:BE80"/>
    <mergeCell ref="BK75:BK80"/>
    <mergeCell ref="BE81:BE86"/>
    <mergeCell ref="BK81:BK86"/>
    <mergeCell ref="BE87:BE92"/>
    <mergeCell ref="BK87:BK92"/>
    <mergeCell ref="BE54:BE59"/>
    <mergeCell ref="BK54:BK59"/>
    <mergeCell ref="BE60:BE65"/>
    <mergeCell ref="BK60:BK65"/>
    <mergeCell ref="BE66:BE71"/>
    <mergeCell ref="BK66:BK71"/>
    <mergeCell ref="BE33:BE38"/>
    <mergeCell ref="BK33:BK38"/>
    <mergeCell ref="BE42:BE47"/>
    <mergeCell ref="BK42:BK47"/>
    <mergeCell ref="BE48:BE53"/>
    <mergeCell ref="BK48:BK53"/>
    <mergeCell ref="AV364:AV369"/>
    <mergeCell ref="BB364:BB369"/>
    <mergeCell ref="BE9:BE14"/>
    <mergeCell ref="BK9:BK14"/>
    <mergeCell ref="BE27:BE32"/>
    <mergeCell ref="BK27:BK32"/>
    <mergeCell ref="BE15:BE20"/>
    <mergeCell ref="BK15:BK20"/>
    <mergeCell ref="BE21:BE26"/>
    <mergeCell ref="BK21:BK26"/>
    <mergeCell ref="AV346:AV351"/>
    <mergeCell ref="BB346:BB351"/>
    <mergeCell ref="AV352:AV357"/>
    <mergeCell ref="BB352:BB357"/>
    <mergeCell ref="AV358:AV363"/>
    <mergeCell ref="BB358:BB363"/>
    <mergeCell ref="AV324:AV329"/>
    <mergeCell ref="BB324:BB329"/>
    <mergeCell ref="AV330:AV335"/>
    <mergeCell ref="BB330:BB335"/>
    <mergeCell ref="AV340:AV345"/>
    <mergeCell ref="BB340:BB345"/>
    <mergeCell ref="AV306:AV311"/>
    <mergeCell ref="BB306:BB311"/>
    <mergeCell ref="AV312:AV317"/>
    <mergeCell ref="BB312:BB317"/>
    <mergeCell ref="AV318:AV323"/>
    <mergeCell ref="BB318:BB323"/>
    <mergeCell ref="AV285:AV290"/>
    <mergeCell ref="BB285:BB290"/>
    <mergeCell ref="AV291:AV296"/>
    <mergeCell ref="BB291:BB296"/>
    <mergeCell ref="AV297:AV302"/>
    <mergeCell ref="BB297:BB302"/>
    <mergeCell ref="AV264:AV269"/>
    <mergeCell ref="BB264:BB269"/>
    <mergeCell ref="AV273:AV278"/>
    <mergeCell ref="BB273:BB278"/>
    <mergeCell ref="AV279:AV284"/>
    <mergeCell ref="BB279:BB284"/>
    <mergeCell ref="AV246:AV251"/>
    <mergeCell ref="BB246:BB251"/>
    <mergeCell ref="AV252:AV257"/>
    <mergeCell ref="BB252:BB257"/>
    <mergeCell ref="AV258:AV263"/>
    <mergeCell ref="BB258:BB263"/>
    <mergeCell ref="AV225:AV230"/>
    <mergeCell ref="BB225:BB230"/>
    <mergeCell ref="AV231:AV236"/>
    <mergeCell ref="BB231:BB236"/>
    <mergeCell ref="AV240:AV245"/>
    <mergeCell ref="BB240:BB245"/>
    <mergeCell ref="AV207:AV212"/>
    <mergeCell ref="BB207:BB212"/>
    <mergeCell ref="AV213:AV218"/>
    <mergeCell ref="BB213:BB218"/>
    <mergeCell ref="AV219:AV224"/>
    <mergeCell ref="BB219:BB224"/>
    <mergeCell ref="AV186:AV191"/>
    <mergeCell ref="BB186:BB191"/>
    <mergeCell ref="AV192:AV197"/>
    <mergeCell ref="BB192:BB197"/>
    <mergeCell ref="AV198:AV203"/>
    <mergeCell ref="BB198:BB203"/>
    <mergeCell ref="AV165:AV170"/>
    <mergeCell ref="BB165:BB170"/>
    <mergeCell ref="AV174:AV179"/>
    <mergeCell ref="BB174:BB179"/>
    <mergeCell ref="AV180:AV185"/>
    <mergeCell ref="BB180:BB185"/>
    <mergeCell ref="AV147:AV152"/>
    <mergeCell ref="BB147:BB152"/>
    <mergeCell ref="AV153:AV158"/>
    <mergeCell ref="BB153:BB158"/>
    <mergeCell ref="AV159:AV164"/>
    <mergeCell ref="BB159:BB164"/>
    <mergeCell ref="AV126:AV131"/>
    <mergeCell ref="BB126:BB131"/>
    <mergeCell ref="AV132:AV137"/>
    <mergeCell ref="BB132:BB137"/>
    <mergeCell ref="AV141:AV146"/>
    <mergeCell ref="BB141:BB146"/>
    <mergeCell ref="AV108:AV113"/>
    <mergeCell ref="BB108:BB113"/>
    <mergeCell ref="AV114:AV119"/>
    <mergeCell ref="BB114:BB119"/>
    <mergeCell ref="AV120:AV125"/>
    <mergeCell ref="BB120:BB125"/>
    <mergeCell ref="AV87:AV92"/>
    <mergeCell ref="BB87:BB92"/>
    <mergeCell ref="AV93:AV98"/>
    <mergeCell ref="BB93:BB98"/>
    <mergeCell ref="AV99:AV104"/>
    <mergeCell ref="BB99:BB104"/>
    <mergeCell ref="AV66:AV71"/>
    <mergeCell ref="BB66:BB71"/>
    <mergeCell ref="AV75:AV80"/>
    <mergeCell ref="BB75:BB80"/>
    <mergeCell ref="AV81:AV86"/>
    <mergeCell ref="BB81:BB86"/>
    <mergeCell ref="AV48:AV53"/>
    <mergeCell ref="BB48:BB53"/>
    <mergeCell ref="AV54:AV59"/>
    <mergeCell ref="BB54:BB59"/>
    <mergeCell ref="AV60:AV65"/>
    <mergeCell ref="BB60:BB65"/>
    <mergeCell ref="AV27:AV32"/>
    <mergeCell ref="BB27:BB32"/>
    <mergeCell ref="AV33:AV38"/>
    <mergeCell ref="BB33:BB38"/>
    <mergeCell ref="AV42:AV47"/>
    <mergeCell ref="BB42:BB47"/>
    <mergeCell ref="AV9:AV14"/>
    <mergeCell ref="BB9:BB14"/>
    <mergeCell ref="AV15:AV20"/>
    <mergeCell ref="BB15:BB20"/>
    <mergeCell ref="AV21:AV26"/>
    <mergeCell ref="BB21:BB26"/>
    <mergeCell ref="AM352:AM357"/>
    <mergeCell ref="AS352:AS357"/>
    <mergeCell ref="AM358:AM363"/>
    <mergeCell ref="AS358:AS363"/>
    <mergeCell ref="AM364:AM369"/>
    <mergeCell ref="AS364:AS369"/>
    <mergeCell ref="AM330:AM335"/>
    <mergeCell ref="AS330:AS335"/>
    <mergeCell ref="AM340:AM345"/>
    <mergeCell ref="AS340:AS345"/>
    <mergeCell ref="AM346:AM351"/>
    <mergeCell ref="AS346:AS351"/>
    <mergeCell ref="AM312:AM317"/>
    <mergeCell ref="AS312:AS317"/>
    <mergeCell ref="AM318:AM323"/>
    <mergeCell ref="AS318:AS323"/>
    <mergeCell ref="AM324:AM329"/>
    <mergeCell ref="AS324:AS329"/>
    <mergeCell ref="AM291:AM296"/>
    <mergeCell ref="AS291:AS296"/>
    <mergeCell ref="AM297:AM302"/>
    <mergeCell ref="AS297:AS302"/>
    <mergeCell ref="AM306:AM311"/>
    <mergeCell ref="AS306:AS311"/>
    <mergeCell ref="AM273:AM278"/>
    <mergeCell ref="AS273:AS278"/>
    <mergeCell ref="AM279:AM284"/>
    <mergeCell ref="AS279:AS284"/>
    <mergeCell ref="AM285:AM290"/>
    <mergeCell ref="AS285:AS290"/>
    <mergeCell ref="AM252:AM257"/>
    <mergeCell ref="AS252:AS257"/>
    <mergeCell ref="AM258:AM263"/>
    <mergeCell ref="AS258:AS263"/>
    <mergeCell ref="AM264:AM269"/>
    <mergeCell ref="AS264:AS269"/>
    <mergeCell ref="AM231:AM236"/>
    <mergeCell ref="AS231:AS236"/>
    <mergeCell ref="AM240:AM245"/>
    <mergeCell ref="AS240:AS245"/>
    <mergeCell ref="AM246:AM251"/>
    <mergeCell ref="AS246:AS251"/>
    <mergeCell ref="AM213:AM218"/>
    <mergeCell ref="AS213:AS218"/>
    <mergeCell ref="AM219:AM224"/>
    <mergeCell ref="AS219:AS224"/>
    <mergeCell ref="AM225:AM230"/>
    <mergeCell ref="AS225:AS230"/>
    <mergeCell ref="AM192:AM197"/>
    <mergeCell ref="AS192:AS197"/>
    <mergeCell ref="AM198:AM203"/>
    <mergeCell ref="AS198:AS203"/>
    <mergeCell ref="AM207:AM212"/>
    <mergeCell ref="AS207:AS212"/>
    <mergeCell ref="AM174:AM179"/>
    <mergeCell ref="AS174:AS179"/>
    <mergeCell ref="AM180:AM185"/>
    <mergeCell ref="AS180:AS185"/>
    <mergeCell ref="AM186:AM191"/>
    <mergeCell ref="AS186:AS191"/>
    <mergeCell ref="U9:U14"/>
    <mergeCell ref="AA9:AA14"/>
    <mergeCell ref="C9:C14"/>
    <mergeCell ref="I9:I14"/>
    <mergeCell ref="L9:L14"/>
    <mergeCell ref="R9:R14"/>
    <mergeCell ref="AD9:AD14"/>
    <mergeCell ref="AJ9:AJ14"/>
    <mergeCell ref="C15:C20"/>
    <mergeCell ref="I15:I20"/>
    <mergeCell ref="L15:L20"/>
    <mergeCell ref="R15:R20"/>
    <mergeCell ref="U15:U20"/>
    <mergeCell ref="AA15:AA20"/>
    <mergeCell ref="AD15:AD20"/>
    <mergeCell ref="AJ15:AJ20"/>
    <mergeCell ref="C27:C32"/>
    <mergeCell ref="I27:I32"/>
    <mergeCell ref="L27:L32"/>
    <mergeCell ref="R27:R32"/>
    <mergeCell ref="C21:C26"/>
    <mergeCell ref="I21:I26"/>
    <mergeCell ref="L21:L26"/>
    <mergeCell ref="R21:R26"/>
    <mergeCell ref="AD21:AD26"/>
    <mergeCell ref="AJ21:AJ26"/>
    <mergeCell ref="U27:U32"/>
    <mergeCell ref="AA27:AA32"/>
    <mergeCell ref="AD27:AD32"/>
    <mergeCell ref="AJ27:AJ32"/>
    <mergeCell ref="U21:U26"/>
    <mergeCell ref="AA21:AA26"/>
    <mergeCell ref="C33:C38"/>
    <mergeCell ref="I33:I38"/>
    <mergeCell ref="L33:L38"/>
    <mergeCell ref="R33:R38"/>
    <mergeCell ref="U33:U38"/>
    <mergeCell ref="AA33:AA38"/>
    <mergeCell ref="AD33:AD38"/>
    <mergeCell ref="AJ33:AJ38"/>
    <mergeCell ref="C42:C47"/>
    <mergeCell ref="I42:I47"/>
    <mergeCell ref="L42:L47"/>
    <mergeCell ref="R42:R47"/>
    <mergeCell ref="U42:U47"/>
    <mergeCell ref="AA42:AA47"/>
    <mergeCell ref="AD42:AD47"/>
    <mergeCell ref="AJ42:AJ47"/>
    <mergeCell ref="C54:C59"/>
    <mergeCell ref="I54:I59"/>
    <mergeCell ref="L54:L59"/>
    <mergeCell ref="R54:R59"/>
    <mergeCell ref="C48:C53"/>
    <mergeCell ref="I48:I53"/>
    <mergeCell ref="L48:L53"/>
    <mergeCell ref="R48:R53"/>
    <mergeCell ref="AD48:AD53"/>
    <mergeCell ref="AJ48:AJ53"/>
    <mergeCell ref="U54:U59"/>
    <mergeCell ref="AA54:AA59"/>
    <mergeCell ref="AD54:AD59"/>
    <mergeCell ref="AJ54:AJ59"/>
    <mergeCell ref="U48:U53"/>
    <mergeCell ref="AA48:AA53"/>
    <mergeCell ref="C60:C65"/>
    <mergeCell ref="I60:I65"/>
    <mergeCell ref="L60:L65"/>
    <mergeCell ref="R60:R65"/>
    <mergeCell ref="U60:U65"/>
    <mergeCell ref="AA60:AA65"/>
    <mergeCell ref="AD60:AD65"/>
    <mergeCell ref="AJ60:AJ65"/>
    <mergeCell ref="C66:C71"/>
    <mergeCell ref="I66:I71"/>
    <mergeCell ref="L66:L71"/>
    <mergeCell ref="R66:R71"/>
    <mergeCell ref="U66:U71"/>
    <mergeCell ref="AA66:AA71"/>
    <mergeCell ref="AD66:AD71"/>
    <mergeCell ref="AJ66:AJ71"/>
    <mergeCell ref="C81:C86"/>
    <mergeCell ref="I81:I86"/>
    <mergeCell ref="L81:L86"/>
    <mergeCell ref="R81:R86"/>
    <mergeCell ref="C75:C80"/>
    <mergeCell ref="I75:I80"/>
    <mergeCell ref="L75:L80"/>
    <mergeCell ref="R75:R80"/>
    <mergeCell ref="AD75:AD80"/>
    <mergeCell ref="AJ75:AJ80"/>
    <mergeCell ref="U81:U86"/>
    <mergeCell ref="AA81:AA86"/>
    <mergeCell ref="AD81:AD86"/>
    <mergeCell ref="AJ81:AJ86"/>
    <mergeCell ref="U75:U80"/>
    <mergeCell ref="AA75:AA80"/>
    <mergeCell ref="C87:C92"/>
    <mergeCell ref="I87:I92"/>
    <mergeCell ref="L87:L92"/>
    <mergeCell ref="R87:R92"/>
    <mergeCell ref="U87:U92"/>
    <mergeCell ref="AA87:AA92"/>
    <mergeCell ref="AD87:AD92"/>
    <mergeCell ref="AJ87:AJ92"/>
    <mergeCell ref="C93:C98"/>
    <mergeCell ref="I93:I98"/>
    <mergeCell ref="L93:L98"/>
    <mergeCell ref="R93:R98"/>
    <mergeCell ref="U93:U98"/>
    <mergeCell ref="AA93:AA98"/>
    <mergeCell ref="AD93:AD98"/>
    <mergeCell ref="AJ93:AJ98"/>
    <mergeCell ref="C108:C113"/>
    <mergeCell ref="I108:I113"/>
    <mergeCell ref="L108:L113"/>
    <mergeCell ref="R108:R113"/>
    <mergeCell ref="C99:C104"/>
    <mergeCell ref="I99:I104"/>
    <mergeCell ref="L99:L104"/>
    <mergeCell ref="R99:R104"/>
    <mergeCell ref="AD99:AD104"/>
    <mergeCell ref="AJ99:AJ104"/>
    <mergeCell ref="U108:U113"/>
    <mergeCell ref="AA108:AA113"/>
    <mergeCell ref="AD108:AD113"/>
    <mergeCell ref="AJ108:AJ113"/>
    <mergeCell ref="U99:U104"/>
    <mergeCell ref="AA99:AA104"/>
    <mergeCell ref="C114:C119"/>
    <mergeCell ref="I114:I119"/>
    <mergeCell ref="L114:L119"/>
    <mergeCell ref="R114:R119"/>
    <mergeCell ref="U114:U119"/>
    <mergeCell ref="AA114:AA119"/>
    <mergeCell ref="AD114:AD119"/>
    <mergeCell ref="AJ114:AJ119"/>
    <mergeCell ref="C120:C125"/>
    <mergeCell ref="I120:I125"/>
    <mergeCell ref="L120:L125"/>
    <mergeCell ref="R120:R125"/>
    <mergeCell ref="U120:U125"/>
    <mergeCell ref="AA120:AA125"/>
    <mergeCell ref="AD120:AD125"/>
    <mergeCell ref="AJ120:AJ125"/>
    <mergeCell ref="C132:C137"/>
    <mergeCell ref="I132:I137"/>
    <mergeCell ref="L132:L137"/>
    <mergeCell ref="R132:R137"/>
    <mergeCell ref="C126:C131"/>
    <mergeCell ref="I126:I131"/>
    <mergeCell ref="L126:L131"/>
    <mergeCell ref="R126:R131"/>
    <mergeCell ref="AD126:AD131"/>
    <mergeCell ref="AJ126:AJ131"/>
    <mergeCell ref="U132:U137"/>
    <mergeCell ref="AA132:AA137"/>
    <mergeCell ref="AD132:AD137"/>
    <mergeCell ref="AJ132:AJ137"/>
    <mergeCell ref="U126:U131"/>
    <mergeCell ref="AA126:AA131"/>
    <mergeCell ref="C141:C146"/>
    <mergeCell ref="I141:I146"/>
    <mergeCell ref="L141:L146"/>
    <mergeCell ref="R141:R146"/>
    <mergeCell ref="U141:U146"/>
    <mergeCell ref="AA141:AA146"/>
    <mergeCell ref="AD141:AD146"/>
    <mergeCell ref="AJ141:AJ146"/>
    <mergeCell ref="C147:C152"/>
    <mergeCell ref="I147:I152"/>
    <mergeCell ref="L147:L152"/>
    <mergeCell ref="R147:R152"/>
    <mergeCell ref="U147:U152"/>
    <mergeCell ref="AA147:AA152"/>
    <mergeCell ref="AD147:AD152"/>
    <mergeCell ref="AJ147:AJ152"/>
    <mergeCell ref="C159:C164"/>
    <mergeCell ref="I159:I164"/>
    <mergeCell ref="L159:L164"/>
    <mergeCell ref="R159:R164"/>
    <mergeCell ref="C153:C158"/>
    <mergeCell ref="I153:I158"/>
    <mergeCell ref="L153:L158"/>
    <mergeCell ref="R153:R158"/>
    <mergeCell ref="AD153:AD158"/>
    <mergeCell ref="AJ153:AJ158"/>
    <mergeCell ref="U159:U164"/>
    <mergeCell ref="AA159:AA164"/>
    <mergeCell ref="AD159:AD164"/>
    <mergeCell ref="AJ159:AJ164"/>
    <mergeCell ref="U153:U158"/>
    <mergeCell ref="AA153:AA158"/>
    <mergeCell ref="C165:C170"/>
    <mergeCell ref="I165:I170"/>
    <mergeCell ref="L165:L170"/>
    <mergeCell ref="R165:R170"/>
    <mergeCell ref="U165:U170"/>
    <mergeCell ref="AA165:AA170"/>
    <mergeCell ref="AD165:AD170"/>
    <mergeCell ref="AJ165:AJ170"/>
    <mergeCell ref="C174:C179"/>
    <mergeCell ref="I174:I179"/>
    <mergeCell ref="L174:L179"/>
    <mergeCell ref="R174:R179"/>
    <mergeCell ref="U174:U179"/>
    <mergeCell ref="AA174:AA179"/>
    <mergeCell ref="AD174:AD179"/>
    <mergeCell ref="AJ174:AJ179"/>
    <mergeCell ref="C186:C191"/>
    <mergeCell ref="I186:I191"/>
    <mergeCell ref="L186:L191"/>
    <mergeCell ref="R186:R191"/>
    <mergeCell ref="C180:C185"/>
    <mergeCell ref="I180:I185"/>
    <mergeCell ref="L180:L185"/>
    <mergeCell ref="R180:R185"/>
    <mergeCell ref="AD180:AD185"/>
    <mergeCell ref="AJ180:AJ185"/>
    <mergeCell ref="U186:U191"/>
    <mergeCell ref="AA186:AA191"/>
    <mergeCell ref="AD186:AD191"/>
    <mergeCell ref="AJ186:AJ191"/>
    <mergeCell ref="U180:U185"/>
    <mergeCell ref="AA180:AA185"/>
    <mergeCell ref="C192:C197"/>
    <mergeCell ref="I192:I197"/>
    <mergeCell ref="L192:L197"/>
    <mergeCell ref="R192:R197"/>
    <mergeCell ref="U192:U197"/>
    <mergeCell ref="AA192:AA197"/>
    <mergeCell ref="AD192:AD197"/>
    <mergeCell ref="AJ192:AJ197"/>
    <mergeCell ref="C198:C203"/>
    <mergeCell ref="I198:I203"/>
    <mergeCell ref="L198:L203"/>
    <mergeCell ref="R198:R203"/>
    <mergeCell ref="U198:U203"/>
    <mergeCell ref="AA198:AA203"/>
    <mergeCell ref="AD198:AD203"/>
    <mergeCell ref="AJ198:AJ203"/>
    <mergeCell ref="C213:C218"/>
    <mergeCell ref="I213:I218"/>
    <mergeCell ref="L213:L218"/>
    <mergeCell ref="R213:R218"/>
    <mergeCell ref="C207:C212"/>
    <mergeCell ref="I207:I212"/>
    <mergeCell ref="L207:L212"/>
    <mergeCell ref="R207:R212"/>
    <mergeCell ref="AD207:AD212"/>
    <mergeCell ref="AJ207:AJ212"/>
    <mergeCell ref="U213:U218"/>
    <mergeCell ref="AA213:AA218"/>
    <mergeCell ref="AD213:AD218"/>
    <mergeCell ref="AJ213:AJ218"/>
    <mergeCell ref="U207:U212"/>
    <mergeCell ref="AA207:AA212"/>
    <mergeCell ref="C219:C224"/>
    <mergeCell ref="I219:I224"/>
    <mergeCell ref="L219:L224"/>
    <mergeCell ref="R219:R224"/>
    <mergeCell ref="U219:U224"/>
    <mergeCell ref="AA219:AA224"/>
    <mergeCell ref="AD219:AD224"/>
    <mergeCell ref="AJ219:AJ224"/>
    <mergeCell ref="C225:C230"/>
    <mergeCell ref="I225:I230"/>
    <mergeCell ref="L225:L230"/>
    <mergeCell ref="R225:R230"/>
    <mergeCell ref="U225:U230"/>
    <mergeCell ref="AA225:AA230"/>
    <mergeCell ref="AD225:AD230"/>
    <mergeCell ref="AJ225:AJ230"/>
    <mergeCell ref="C240:C245"/>
    <mergeCell ref="I240:I245"/>
    <mergeCell ref="L240:L245"/>
    <mergeCell ref="R240:R245"/>
    <mergeCell ref="C231:C236"/>
    <mergeCell ref="I231:I236"/>
    <mergeCell ref="L231:L236"/>
    <mergeCell ref="R231:R236"/>
    <mergeCell ref="AD231:AD236"/>
    <mergeCell ref="AJ231:AJ236"/>
    <mergeCell ref="U240:U245"/>
    <mergeCell ref="AA240:AA245"/>
    <mergeCell ref="AD240:AD245"/>
    <mergeCell ref="AJ240:AJ245"/>
    <mergeCell ref="U231:U236"/>
    <mergeCell ref="AA231:AA236"/>
    <mergeCell ref="C246:C251"/>
    <mergeCell ref="I246:I251"/>
    <mergeCell ref="L246:L251"/>
    <mergeCell ref="R246:R251"/>
    <mergeCell ref="U246:U251"/>
    <mergeCell ref="AA246:AA251"/>
    <mergeCell ref="AD246:AD251"/>
    <mergeCell ref="AJ246:AJ251"/>
    <mergeCell ref="C252:C257"/>
    <mergeCell ref="I252:I257"/>
    <mergeCell ref="L252:L257"/>
    <mergeCell ref="R252:R257"/>
    <mergeCell ref="U252:U257"/>
    <mergeCell ref="AA252:AA257"/>
    <mergeCell ref="AD252:AD257"/>
    <mergeCell ref="AJ252:AJ257"/>
    <mergeCell ref="C264:C269"/>
    <mergeCell ref="I264:I269"/>
    <mergeCell ref="L264:L269"/>
    <mergeCell ref="R264:R269"/>
    <mergeCell ref="C258:C263"/>
    <mergeCell ref="I258:I263"/>
    <mergeCell ref="L258:L263"/>
    <mergeCell ref="R258:R263"/>
    <mergeCell ref="AD258:AD263"/>
    <mergeCell ref="AJ258:AJ263"/>
    <mergeCell ref="U264:U269"/>
    <mergeCell ref="AA264:AA269"/>
    <mergeCell ref="AD264:AD269"/>
    <mergeCell ref="AJ264:AJ269"/>
    <mergeCell ref="U258:U263"/>
    <mergeCell ref="AA258:AA263"/>
    <mergeCell ref="C273:C278"/>
    <mergeCell ref="I273:I278"/>
    <mergeCell ref="L273:L278"/>
    <mergeCell ref="R273:R278"/>
    <mergeCell ref="U273:U278"/>
    <mergeCell ref="AA273:AA278"/>
    <mergeCell ref="AD273:AD278"/>
    <mergeCell ref="AJ273:AJ278"/>
    <mergeCell ref="C279:C284"/>
    <mergeCell ref="I279:I284"/>
    <mergeCell ref="L279:L284"/>
    <mergeCell ref="R279:R284"/>
    <mergeCell ref="U279:U284"/>
    <mergeCell ref="AA279:AA284"/>
    <mergeCell ref="AD279:AD284"/>
    <mergeCell ref="AJ279:AJ284"/>
    <mergeCell ref="C291:C296"/>
    <mergeCell ref="I291:I296"/>
    <mergeCell ref="L291:L296"/>
    <mergeCell ref="R291:R296"/>
    <mergeCell ref="C285:C290"/>
    <mergeCell ref="I285:I290"/>
    <mergeCell ref="L285:L290"/>
    <mergeCell ref="R285:R290"/>
    <mergeCell ref="AD285:AD290"/>
    <mergeCell ref="AJ285:AJ290"/>
    <mergeCell ref="U291:U296"/>
    <mergeCell ref="AA291:AA296"/>
    <mergeCell ref="AD291:AD296"/>
    <mergeCell ref="AJ291:AJ296"/>
    <mergeCell ref="U285:U290"/>
    <mergeCell ref="AA285:AA290"/>
    <mergeCell ref="C297:C302"/>
    <mergeCell ref="I297:I302"/>
    <mergeCell ref="L297:L302"/>
    <mergeCell ref="R297:R302"/>
    <mergeCell ref="U297:U302"/>
    <mergeCell ref="AA297:AA302"/>
    <mergeCell ref="AD297:AD302"/>
    <mergeCell ref="AJ297:AJ302"/>
    <mergeCell ref="C306:C311"/>
    <mergeCell ref="I306:I311"/>
    <mergeCell ref="L306:L311"/>
    <mergeCell ref="R306:R311"/>
    <mergeCell ref="U306:U311"/>
    <mergeCell ref="AA306:AA311"/>
    <mergeCell ref="AD306:AD311"/>
    <mergeCell ref="AJ306:AJ311"/>
    <mergeCell ref="C318:C323"/>
    <mergeCell ref="I318:I323"/>
    <mergeCell ref="L318:L323"/>
    <mergeCell ref="R318:R323"/>
    <mergeCell ref="C312:C317"/>
    <mergeCell ref="I312:I317"/>
    <mergeCell ref="L312:L317"/>
    <mergeCell ref="R312:R317"/>
    <mergeCell ref="AD312:AD317"/>
    <mergeCell ref="AJ312:AJ317"/>
    <mergeCell ref="U318:U323"/>
    <mergeCell ref="AA318:AA323"/>
    <mergeCell ref="AD318:AD323"/>
    <mergeCell ref="AJ318:AJ323"/>
    <mergeCell ref="U312:U317"/>
    <mergeCell ref="AA312:AA317"/>
    <mergeCell ref="C324:C329"/>
    <mergeCell ref="I324:I329"/>
    <mergeCell ref="L324:L329"/>
    <mergeCell ref="R324:R329"/>
    <mergeCell ref="U324:U329"/>
    <mergeCell ref="AA324:AA329"/>
    <mergeCell ref="AD324:AD329"/>
    <mergeCell ref="AJ324:AJ329"/>
    <mergeCell ref="C330:C335"/>
    <mergeCell ref="I330:I335"/>
    <mergeCell ref="L330:L335"/>
    <mergeCell ref="R330:R335"/>
    <mergeCell ref="U330:U335"/>
    <mergeCell ref="AA330:AA335"/>
    <mergeCell ref="AD330:AD335"/>
    <mergeCell ref="AJ330:AJ335"/>
    <mergeCell ref="C346:C351"/>
    <mergeCell ref="I346:I351"/>
    <mergeCell ref="L346:L351"/>
    <mergeCell ref="R346:R351"/>
    <mergeCell ref="C340:C345"/>
    <mergeCell ref="I340:I345"/>
    <mergeCell ref="L340:L345"/>
    <mergeCell ref="R340:R345"/>
    <mergeCell ref="AD340:AD345"/>
    <mergeCell ref="AJ340:AJ345"/>
    <mergeCell ref="U346:U351"/>
    <mergeCell ref="AA346:AA351"/>
    <mergeCell ref="AD346:AD351"/>
    <mergeCell ref="AJ346:AJ351"/>
    <mergeCell ref="U340:U345"/>
    <mergeCell ref="AA340:AA345"/>
    <mergeCell ref="C352:C357"/>
    <mergeCell ref="I352:I357"/>
    <mergeCell ref="L352:L357"/>
    <mergeCell ref="R352:R357"/>
    <mergeCell ref="U352:U357"/>
    <mergeCell ref="AA352:AA357"/>
    <mergeCell ref="C358:C363"/>
    <mergeCell ref="I358:I363"/>
    <mergeCell ref="L358:L363"/>
    <mergeCell ref="R358:R363"/>
    <mergeCell ref="U358:U363"/>
    <mergeCell ref="AA358:AA363"/>
    <mergeCell ref="C364:C369"/>
    <mergeCell ref="I364:I369"/>
    <mergeCell ref="L364:L369"/>
    <mergeCell ref="R364:R369"/>
    <mergeCell ref="U364:U369"/>
    <mergeCell ref="AA364:AA369"/>
    <mergeCell ref="AM9:AM14"/>
    <mergeCell ref="AS9:AS14"/>
    <mergeCell ref="AM15:AM20"/>
    <mergeCell ref="AS15:AS20"/>
    <mergeCell ref="AD364:AD369"/>
    <mergeCell ref="AJ364:AJ369"/>
    <mergeCell ref="AD352:AD357"/>
    <mergeCell ref="AJ352:AJ357"/>
    <mergeCell ref="AD358:AD363"/>
    <mergeCell ref="AJ358:AJ363"/>
    <mergeCell ref="AM33:AM38"/>
    <mergeCell ref="AS33:AS38"/>
    <mergeCell ref="AM42:AM47"/>
    <mergeCell ref="AS42:AS47"/>
    <mergeCell ref="AM21:AM26"/>
    <mergeCell ref="AS21:AS26"/>
    <mergeCell ref="AM27:AM32"/>
    <mergeCell ref="AS27:AS32"/>
    <mergeCell ref="AM60:AM65"/>
    <mergeCell ref="AS60:AS65"/>
    <mergeCell ref="AM66:AM71"/>
    <mergeCell ref="AS66:AS71"/>
    <mergeCell ref="AM48:AM53"/>
    <mergeCell ref="AS48:AS53"/>
    <mergeCell ref="AM54:AM59"/>
    <mergeCell ref="AS54:AS59"/>
    <mergeCell ref="AM87:AM92"/>
    <mergeCell ref="AS87:AS92"/>
    <mergeCell ref="AM93:AM98"/>
    <mergeCell ref="AS93:AS98"/>
    <mergeCell ref="AM75:AM80"/>
    <mergeCell ref="AS75:AS80"/>
    <mergeCell ref="AM81:AM86"/>
    <mergeCell ref="AS81:AS86"/>
    <mergeCell ref="AM114:AM119"/>
    <mergeCell ref="AS114:AS119"/>
    <mergeCell ref="AM120:AM125"/>
    <mergeCell ref="AS120:AS125"/>
    <mergeCell ref="AM99:AM104"/>
    <mergeCell ref="AS99:AS104"/>
    <mergeCell ref="AM108:AM113"/>
    <mergeCell ref="AS108:AS113"/>
    <mergeCell ref="AM141:AM146"/>
    <mergeCell ref="AS141:AS146"/>
    <mergeCell ref="AM147:AM152"/>
    <mergeCell ref="AS147:AS152"/>
    <mergeCell ref="AM126:AM131"/>
    <mergeCell ref="AS126:AS131"/>
    <mergeCell ref="AM132:AM137"/>
    <mergeCell ref="AS132:AS137"/>
    <mergeCell ref="AM165:AM170"/>
    <mergeCell ref="AS165:AS170"/>
    <mergeCell ref="AM153:AM158"/>
    <mergeCell ref="AS153:AS158"/>
    <mergeCell ref="AM159:AM164"/>
    <mergeCell ref="AS159:AS16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5"/>
  <sheetViews>
    <sheetView zoomScale="99" zoomScaleNormal="99" zoomScalePageLayoutView="0" workbookViewId="0" topLeftCell="A1">
      <selection activeCell="M141" sqref="M141"/>
    </sheetView>
  </sheetViews>
  <sheetFormatPr defaultColWidth="8.796875" defaultRowHeight="14.25"/>
  <cols>
    <col min="1" max="1" width="3.59765625" style="24" customWidth="1"/>
    <col min="2" max="2" width="0.4921875" style="24" customWidth="1"/>
    <col min="3" max="3" width="10.59765625" style="10" customWidth="1"/>
    <col min="4" max="5" width="3.59765625" style="11" customWidth="1"/>
    <col min="6" max="6" width="1.59765625" style="11" customWidth="1"/>
    <col min="7" max="8" width="3.59765625" style="11" customWidth="1"/>
    <col min="9" max="9" width="10.59765625" style="10" customWidth="1"/>
    <col min="10" max="10" width="3.59765625" style="10" customWidth="1"/>
    <col min="11" max="11" width="0.4921875" style="10" customWidth="1"/>
    <col min="12" max="12" width="10.59765625" style="24" customWidth="1"/>
    <col min="13" max="14" width="3.59765625" style="24" customWidth="1"/>
    <col min="15" max="15" width="1.59765625" style="24" customWidth="1"/>
    <col min="16" max="17" width="3.59765625" style="24" customWidth="1"/>
    <col min="18" max="18" width="10.59765625" style="24" customWidth="1"/>
    <col min="19" max="19" width="3.59765625" style="24" customWidth="1"/>
    <col min="20" max="20" width="0.4921875" style="10" customWidth="1"/>
    <col min="21" max="21" width="10.59765625" style="24" customWidth="1"/>
    <col min="22" max="23" width="3.59765625" style="24" customWidth="1"/>
    <col min="24" max="24" width="1.59765625" style="24" customWidth="1"/>
    <col min="25" max="26" width="3.59765625" style="24" customWidth="1"/>
    <col min="27" max="27" width="10.59765625" style="24" customWidth="1"/>
    <col min="28" max="28" width="3.59765625" style="10" customWidth="1"/>
  </cols>
  <sheetData>
    <row r="1" spans="2:4" ht="13.5">
      <c r="B1" s="10"/>
      <c r="D1" s="23"/>
    </row>
    <row r="2" spans="2:28" ht="13.5">
      <c r="B2" s="10"/>
      <c r="D2" s="23"/>
      <c r="AB2" s="16"/>
    </row>
    <row r="3" spans="2:16" ht="13.5">
      <c r="B3" s="10"/>
      <c r="D3" s="23"/>
      <c r="P3" s="32"/>
    </row>
    <row r="4" spans="2:9" ht="13.5">
      <c r="B4" s="10" t="s">
        <v>503</v>
      </c>
      <c r="D4" s="23"/>
      <c r="I4" s="16"/>
    </row>
    <row r="5" spans="2:9" ht="13.5">
      <c r="B5" s="10"/>
      <c r="D5" s="23"/>
      <c r="I5" s="16"/>
    </row>
    <row r="6" spans="2:9" ht="13.5">
      <c r="B6" s="10"/>
      <c r="C6" s="10" t="s">
        <v>502</v>
      </c>
      <c r="D6" s="23"/>
      <c r="I6" s="16"/>
    </row>
    <row r="7" spans="2:28" ht="13.5">
      <c r="B7" s="16"/>
      <c r="C7" s="31" t="s">
        <v>468</v>
      </c>
      <c r="D7" s="25">
        <v>1</v>
      </c>
      <c r="E7" s="25"/>
      <c r="F7" s="25"/>
      <c r="G7" s="25"/>
      <c r="H7" s="25"/>
      <c r="I7" s="25"/>
      <c r="J7" s="16"/>
      <c r="K7" s="16"/>
      <c r="L7" s="24" t="s">
        <v>449</v>
      </c>
      <c r="M7" s="13">
        <v>1</v>
      </c>
      <c r="N7" s="13"/>
      <c r="O7" s="13"/>
      <c r="P7" s="13"/>
      <c r="Q7" s="13"/>
      <c r="R7" s="20"/>
      <c r="S7" s="16"/>
      <c r="T7" s="16"/>
      <c r="U7" s="20" t="s">
        <v>435</v>
      </c>
      <c r="V7" s="13">
        <v>1</v>
      </c>
      <c r="W7" s="13"/>
      <c r="X7" s="13"/>
      <c r="Y7" s="13"/>
      <c r="Z7" s="13"/>
      <c r="AA7" s="20"/>
      <c r="AB7" s="16"/>
    </row>
    <row r="8" spans="3:27" ht="13.5">
      <c r="C8" s="15" t="s">
        <v>352</v>
      </c>
      <c r="D8" s="4">
        <f>IF(D9&gt;H9,1,0)+IF(D15&gt;H15,1,0)+IF(D21&gt;H21,1,0)+IF(D27&gt;H27,1,0)+IF(D33&gt;H33,1,0)</f>
        <v>3</v>
      </c>
      <c r="E8" s="4"/>
      <c r="F8" s="4"/>
      <c r="G8" s="4"/>
      <c r="H8" s="4">
        <f>IF(D9&lt;H9,1,0)+IF(D15&lt;H15,1,0)+IF(D21&lt;H21,1,0)+IF(D27&lt;H27,1,0)+IF(D33&lt;H33,1,0)</f>
        <v>0</v>
      </c>
      <c r="I8" s="14" t="s">
        <v>11</v>
      </c>
      <c r="J8" s="15"/>
      <c r="K8" s="14"/>
      <c r="L8" s="19" t="s">
        <v>349</v>
      </c>
      <c r="M8" s="4">
        <v>3</v>
      </c>
      <c r="N8" s="4"/>
      <c r="O8" s="4"/>
      <c r="P8" s="4"/>
      <c r="Q8" s="4">
        <f>IF(M9&lt;Q9,1,0)+IF(M15&lt;Q15,1,0)+IF(M21&lt;Q21,1,0)+IF(M27&lt;Q27,1,0)+IF(M33&lt;Q33,1,0)</f>
        <v>0</v>
      </c>
      <c r="R8" s="14" t="s">
        <v>11</v>
      </c>
      <c r="S8" s="15"/>
      <c r="T8" s="14"/>
      <c r="U8" s="15" t="s">
        <v>349</v>
      </c>
      <c r="V8" s="4">
        <f>IF(V9&gt;Z9,1,0)+IF(V15&gt;Z15,1,0)+IF(V21&gt;Z21,1,0)+IF(V27&gt;Z27,1,0)+IF(V33&gt;Z33,1,0)</f>
        <v>4</v>
      </c>
      <c r="W8" s="4"/>
      <c r="X8" s="4"/>
      <c r="Y8" s="4"/>
      <c r="Z8" s="4">
        <v>0</v>
      </c>
      <c r="AA8" s="14" t="s">
        <v>352</v>
      </c>
    </row>
    <row r="9" spans="3:27" ht="13.5">
      <c r="C9" s="33" t="s">
        <v>333</v>
      </c>
      <c r="D9" s="4">
        <f>IF(E9&gt;G9,1,0)+IF(E10&gt;G10,1,0)+IF(E11&gt;G11,1,0)+IF(E12&gt;G12,1,0)+IF(E13&gt;G13,1,0)+IF(E14&gt;G14,1,0)</f>
        <v>3</v>
      </c>
      <c r="E9" s="4">
        <v>11</v>
      </c>
      <c r="F9" s="4" t="s">
        <v>0</v>
      </c>
      <c r="G9" s="4">
        <v>5</v>
      </c>
      <c r="H9" s="4">
        <f>IF(E9&lt;G9,1,0)+IF(E10&lt;G10,1,0)+IF(E11&lt;G11,1,0)+IF(E12&lt;G12,1,0)+IF(E13&lt;G13,1,0)+IF(E14&lt;G14,1,0)</f>
        <v>1</v>
      </c>
      <c r="I9" s="35" t="s">
        <v>345</v>
      </c>
      <c r="J9" s="12"/>
      <c r="L9" s="33" t="s">
        <v>329</v>
      </c>
      <c r="M9" s="4">
        <f>IF(N9&gt;P9,1,0)+IF(N10&gt;P10,1,0)+IF(N11&gt;P11,1,0)+IF(N12&gt;P12,1,0)+IF(N13&gt;P13,1,0)+IF(N14&gt;P14,1,0)</f>
        <v>3</v>
      </c>
      <c r="N9" s="4">
        <v>14</v>
      </c>
      <c r="O9" s="4" t="s">
        <v>0</v>
      </c>
      <c r="P9" s="4">
        <v>12</v>
      </c>
      <c r="Q9" s="4">
        <f>IF(N9&lt;P9,1,0)+IF(N10&lt;P10,1,0)+IF(N11&lt;P11,1,0)+IF(N12&lt;P12,1,0)+IF(N13&lt;P13,1,0)+IF(N14&lt;P14,1,0)</f>
        <v>0</v>
      </c>
      <c r="R9" s="35" t="s">
        <v>316</v>
      </c>
      <c r="S9" s="12"/>
      <c r="U9" s="33" t="s">
        <v>355</v>
      </c>
      <c r="V9" s="4">
        <f>IF(W9&gt;Y9,1,0)+IF(W10&gt;Y10,1,0)+IF(W11&gt;Y11,1,0)+IF(W12&gt;Y12,1,0)+IF(W13&gt;Y13,1,0)+IF(W14&gt;Y14,1,0)</f>
        <v>2</v>
      </c>
      <c r="W9" s="4">
        <v>5</v>
      </c>
      <c r="X9" s="4" t="s">
        <v>0</v>
      </c>
      <c r="Y9" s="4">
        <v>11</v>
      </c>
      <c r="Z9" s="4">
        <f>IF(W9&lt;Y9,1,0)+IF(W10&lt;Y10,1,0)+IF(W11&lt;Y11,1,0)+IF(W12&lt;Y12,1,0)+IF(W13&lt;Y13,1,0)+IF(W14&lt;Y14,1,0)</f>
        <v>3</v>
      </c>
      <c r="AA9" s="35" t="s">
        <v>333</v>
      </c>
    </row>
    <row r="10" spans="3:27" ht="13.5">
      <c r="C10" s="33"/>
      <c r="D10" s="4"/>
      <c r="E10" s="4">
        <v>11</v>
      </c>
      <c r="F10" s="4" t="s">
        <v>0</v>
      </c>
      <c r="G10" s="4">
        <v>5</v>
      </c>
      <c r="H10" s="4"/>
      <c r="I10" s="35"/>
      <c r="J10" s="12"/>
      <c r="L10" s="33"/>
      <c r="M10" s="4"/>
      <c r="N10" s="4">
        <v>11</v>
      </c>
      <c r="O10" s="4" t="s">
        <v>0</v>
      </c>
      <c r="P10" s="4">
        <v>4</v>
      </c>
      <c r="Q10" s="4"/>
      <c r="R10" s="35"/>
      <c r="S10" s="12"/>
      <c r="U10" s="33"/>
      <c r="V10" s="4"/>
      <c r="W10" s="4">
        <v>11</v>
      </c>
      <c r="X10" s="4" t="s">
        <v>0</v>
      </c>
      <c r="Y10" s="4">
        <v>8</v>
      </c>
      <c r="Z10" s="4"/>
      <c r="AA10" s="35"/>
    </row>
    <row r="11" spans="3:27" ht="13.5">
      <c r="C11" s="33"/>
      <c r="D11" s="4"/>
      <c r="E11" s="4">
        <v>5</v>
      </c>
      <c r="F11" s="4" t="s">
        <v>0</v>
      </c>
      <c r="G11" s="4">
        <v>11</v>
      </c>
      <c r="H11" s="4"/>
      <c r="I11" s="35"/>
      <c r="J11" s="12"/>
      <c r="L11" s="33"/>
      <c r="M11" s="4"/>
      <c r="N11" s="4">
        <v>11</v>
      </c>
      <c r="O11" s="4" t="s">
        <v>0</v>
      </c>
      <c r="P11" s="4">
        <v>4</v>
      </c>
      <c r="Q11" s="4"/>
      <c r="R11" s="35"/>
      <c r="S11" s="12"/>
      <c r="U11" s="33"/>
      <c r="V11" s="4"/>
      <c r="W11" s="4">
        <v>4</v>
      </c>
      <c r="X11" s="4" t="s">
        <v>0</v>
      </c>
      <c r="Y11" s="4">
        <v>11</v>
      </c>
      <c r="Z11" s="4"/>
      <c r="AA11" s="35"/>
    </row>
    <row r="12" spans="3:27" ht="13.5">
      <c r="C12" s="33"/>
      <c r="D12" s="4"/>
      <c r="E12" s="4">
        <v>11</v>
      </c>
      <c r="F12" s="4" t="s">
        <v>0</v>
      </c>
      <c r="G12" s="4">
        <v>5</v>
      </c>
      <c r="H12" s="4"/>
      <c r="I12" s="35"/>
      <c r="J12" s="12"/>
      <c r="L12" s="33"/>
      <c r="M12" s="4"/>
      <c r="N12" s="4"/>
      <c r="O12" s="4" t="s">
        <v>0</v>
      </c>
      <c r="P12" s="4"/>
      <c r="Q12" s="4"/>
      <c r="R12" s="35"/>
      <c r="S12" s="12"/>
      <c r="U12" s="33"/>
      <c r="V12" s="4"/>
      <c r="W12" s="4">
        <v>13</v>
      </c>
      <c r="X12" s="4" t="s">
        <v>0</v>
      </c>
      <c r="Y12" s="4">
        <v>11</v>
      </c>
      <c r="Z12" s="4"/>
      <c r="AA12" s="35"/>
    </row>
    <row r="13" spans="3:27" ht="13.5">
      <c r="C13" s="33"/>
      <c r="D13" s="4"/>
      <c r="E13" s="4"/>
      <c r="F13" s="4" t="s">
        <v>0</v>
      </c>
      <c r="G13" s="4"/>
      <c r="H13" s="4"/>
      <c r="I13" s="35"/>
      <c r="J13" s="12"/>
      <c r="L13" s="33"/>
      <c r="M13" s="4"/>
      <c r="N13" s="4"/>
      <c r="O13" s="4" t="s">
        <v>0</v>
      </c>
      <c r="P13" s="4"/>
      <c r="Q13" s="4"/>
      <c r="R13" s="35"/>
      <c r="S13" s="12"/>
      <c r="U13" s="33"/>
      <c r="V13" s="4"/>
      <c r="W13" s="4">
        <v>7</v>
      </c>
      <c r="X13" s="4" t="s">
        <v>0</v>
      </c>
      <c r="Y13" s="4">
        <v>11</v>
      </c>
      <c r="Z13" s="4"/>
      <c r="AA13" s="35"/>
    </row>
    <row r="14" spans="3:27" ht="13.5">
      <c r="C14" s="33"/>
      <c r="D14" s="4"/>
      <c r="E14" s="4"/>
      <c r="F14" s="4"/>
      <c r="G14" s="4"/>
      <c r="H14" s="4"/>
      <c r="I14" s="35"/>
      <c r="J14" s="12"/>
      <c r="L14" s="33"/>
      <c r="M14" s="4"/>
      <c r="N14" s="4"/>
      <c r="O14" s="4"/>
      <c r="P14" s="4"/>
      <c r="Q14" s="4"/>
      <c r="R14" s="35"/>
      <c r="S14" s="12"/>
      <c r="U14" s="33"/>
      <c r="V14" s="4"/>
      <c r="W14" s="4"/>
      <c r="X14" s="4"/>
      <c r="Y14" s="4"/>
      <c r="Z14" s="4"/>
      <c r="AA14" s="35"/>
    </row>
    <row r="15" spans="3:27" ht="13.5">
      <c r="C15" s="33" t="s">
        <v>485</v>
      </c>
      <c r="D15" s="4">
        <f>IF(E15&gt;G15,1,0)+IF(E16&gt;G16,1,0)+IF(E17&gt;G17,1,0)+IF(E18&gt;G18,1,0)+IF(E19&gt;G19,1,0)+IF(E20&gt;G20,1,0)</f>
        <v>3</v>
      </c>
      <c r="E15" s="4">
        <v>11</v>
      </c>
      <c r="F15" s="4" t="s">
        <v>0</v>
      </c>
      <c r="G15" s="4">
        <v>2</v>
      </c>
      <c r="H15" s="4">
        <f>IF(E15&lt;G15,1,0)+IF(E16&lt;G16,1,0)+IF(E17&lt;G17,1,0)+IF(E18&lt;G18,1,0)+IF(E19&lt;G19,1,0)+IF(E20&lt;G20,1,0)</f>
        <v>0</v>
      </c>
      <c r="I15" s="35" t="s">
        <v>316</v>
      </c>
      <c r="J15" s="12"/>
      <c r="L15" s="33" t="s">
        <v>353</v>
      </c>
      <c r="M15" s="4">
        <f>IF(N15&gt;P15,1,0)+IF(N16&gt;P16,1,0)+IF(N17&gt;P17,1,0)+IF(N18&gt;P18,1,0)+IF(N19&gt;P19,1,0)+IF(N20&gt;P20,1,0)</f>
        <v>3</v>
      </c>
      <c r="N15" s="4">
        <v>11</v>
      </c>
      <c r="O15" s="4" t="s">
        <v>0</v>
      </c>
      <c r="P15" s="4">
        <v>9</v>
      </c>
      <c r="Q15" s="4">
        <f>IF(N15&lt;P15,1,0)+IF(N16&lt;P16,1,0)+IF(N17&lt;P17,1,0)+IF(N18&lt;P18,1,0)+IF(N19&lt;P19,1,0)+IF(N20&lt;P20,1,0)</f>
        <v>0</v>
      </c>
      <c r="R15" s="35" t="s">
        <v>345</v>
      </c>
      <c r="S15" s="12"/>
      <c r="U15" s="33" t="s">
        <v>342</v>
      </c>
      <c r="V15" s="4">
        <f>IF(W15&gt;Y15,1,0)+IF(W16&gt;Y16,1,0)+IF(W17&gt;Y17,1,0)+IF(W18&gt;Y18,1,0)+IF(W19&gt;Y19,1,0)+IF(W20&gt;Y20,1,0)</f>
        <v>3</v>
      </c>
      <c r="W15" s="4">
        <v>11</v>
      </c>
      <c r="X15" s="4" t="s">
        <v>0</v>
      </c>
      <c r="Y15" s="4">
        <v>7</v>
      </c>
      <c r="Z15" s="4">
        <f>IF(W15&lt;Y15,1,0)+IF(W16&lt;Y16,1,0)+IF(W17&lt;Y17,1,0)+IF(W18&lt;Y18,1,0)+IF(W19&lt;Y19,1,0)+IF(W20&lt;Y20,1,0)</f>
        <v>0</v>
      </c>
      <c r="AA15" s="35" t="s">
        <v>326</v>
      </c>
    </row>
    <row r="16" spans="3:27" ht="13.5">
      <c r="C16" s="33"/>
      <c r="D16" s="4"/>
      <c r="E16" s="4">
        <v>11</v>
      </c>
      <c r="F16" s="4" t="s">
        <v>0</v>
      </c>
      <c r="G16" s="4">
        <v>2</v>
      </c>
      <c r="H16" s="4"/>
      <c r="I16" s="35"/>
      <c r="J16" s="12"/>
      <c r="L16" s="33"/>
      <c r="M16" s="4"/>
      <c r="N16" s="4">
        <v>11</v>
      </c>
      <c r="O16" s="4" t="s">
        <v>0</v>
      </c>
      <c r="P16" s="4">
        <v>8</v>
      </c>
      <c r="Q16" s="4"/>
      <c r="R16" s="35"/>
      <c r="S16" s="12"/>
      <c r="U16" s="33"/>
      <c r="V16" s="4"/>
      <c r="W16" s="4">
        <v>11</v>
      </c>
      <c r="X16" s="4" t="s">
        <v>0</v>
      </c>
      <c r="Y16" s="4">
        <v>5</v>
      </c>
      <c r="Z16" s="4"/>
      <c r="AA16" s="35"/>
    </row>
    <row r="17" spans="3:27" ht="13.5">
      <c r="C17" s="33"/>
      <c r="D17" s="4"/>
      <c r="E17" s="4">
        <v>11</v>
      </c>
      <c r="F17" s="4" t="s">
        <v>0</v>
      </c>
      <c r="G17" s="4">
        <v>3</v>
      </c>
      <c r="H17" s="4"/>
      <c r="I17" s="35"/>
      <c r="J17" s="12"/>
      <c r="L17" s="33"/>
      <c r="M17" s="4"/>
      <c r="N17" s="4">
        <v>14</v>
      </c>
      <c r="O17" s="4" t="s">
        <v>0</v>
      </c>
      <c r="P17" s="4">
        <v>12</v>
      </c>
      <c r="Q17" s="4"/>
      <c r="R17" s="35"/>
      <c r="S17" s="12"/>
      <c r="U17" s="33"/>
      <c r="V17" s="4"/>
      <c r="W17" s="4">
        <v>11</v>
      </c>
      <c r="X17" s="4" t="s">
        <v>0</v>
      </c>
      <c r="Y17" s="4">
        <v>2</v>
      </c>
      <c r="Z17" s="4"/>
      <c r="AA17" s="35"/>
    </row>
    <row r="18" spans="3:27" ht="13.5">
      <c r="C18" s="33"/>
      <c r="D18" s="4"/>
      <c r="E18" s="4"/>
      <c r="F18" s="4" t="s">
        <v>0</v>
      </c>
      <c r="G18" s="4"/>
      <c r="H18" s="4"/>
      <c r="I18" s="35"/>
      <c r="J18" s="12"/>
      <c r="L18" s="33"/>
      <c r="M18" s="4"/>
      <c r="N18" s="4"/>
      <c r="O18" s="4" t="s">
        <v>0</v>
      </c>
      <c r="P18" s="4"/>
      <c r="Q18" s="4"/>
      <c r="R18" s="35"/>
      <c r="S18" s="12"/>
      <c r="U18" s="33"/>
      <c r="V18" s="4"/>
      <c r="W18" s="4"/>
      <c r="X18" s="4" t="s">
        <v>0</v>
      </c>
      <c r="Y18" s="4"/>
      <c r="Z18" s="4"/>
      <c r="AA18" s="35"/>
    </row>
    <row r="19" spans="3:27" ht="13.5">
      <c r="C19" s="33"/>
      <c r="D19" s="4"/>
      <c r="E19" s="4"/>
      <c r="F19" s="4" t="s">
        <v>0</v>
      </c>
      <c r="G19" s="4"/>
      <c r="H19" s="4"/>
      <c r="I19" s="35"/>
      <c r="J19" s="12"/>
      <c r="L19" s="33"/>
      <c r="M19" s="4"/>
      <c r="N19" s="4"/>
      <c r="O19" s="4" t="s">
        <v>0</v>
      </c>
      <c r="P19" s="4"/>
      <c r="Q19" s="4"/>
      <c r="R19" s="35"/>
      <c r="S19" s="12"/>
      <c r="U19" s="33"/>
      <c r="V19" s="4"/>
      <c r="W19" s="4"/>
      <c r="X19" s="4" t="s">
        <v>0</v>
      </c>
      <c r="Y19" s="4"/>
      <c r="Z19" s="4"/>
      <c r="AA19" s="35"/>
    </row>
    <row r="20" spans="3:27" ht="13.5">
      <c r="C20" s="33"/>
      <c r="D20" s="4"/>
      <c r="E20" s="4"/>
      <c r="F20" s="4"/>
      <c r="G20" s="4"/>
      <c r="H20" s="4"/>
      <c r="I20" s="35"/>
      <c r="J20" s="12"/>
      <c r="L20" s="33"/>
      <c r="M20" s="4"/>
      <c r="N20" s="4"/>
      <c r="O20" s="4"/>
      <c r="P20" s="4"/>
      <c r="Q20" s="4"/>
      <c r="R20" s="35"/>
      <c r="S20" s="12"/>
      <c r="U20" s="33"/>
      <c r="V20" s="4"/>
      <c r="W20" s="4"/>
      <c r="X20" s="4"/>
      <c r="Y20" s="4"/>
      <c r="Z20" s="4"/>
      <c r="AA20" s="35"/>
    </row>
    <row r="21" spans="3:27" ht="13.5">
      <c r="C21" s="33" t="s">
        <v>501</v>
      </c>
      <c r="D21" s="4">
        <v>3</v>
      </c>
      <c r="E21" s="4">
        <v>11</v>
      </c>
      <c r="F21" s="4" t="s">
        <v>0</v>
      </c>
      <c r="G21" s="4">
        <v>7</v>
      </c>
      <c r="H21" s="4">
        <f>IF(E21&lt;G21,1,0)+IF(E22&lt;G22,1,0)+IF(E23&lt;G23,1,0)+IF(E24&lt;G24,1,0)+IF(E25&lt;G25,1,0)+IF(E26&lt;G26,1,0)</f>
        <v>2</v>
      </c>
      <c r="I21" s="35" t="s">
        <v>500</v>
      </c>
      <c r="J21" s="12"/>
      <c r="L21" s="33" t="s">
        <v>29</v>
      </c>
      <c r="M21" s="4">
        <f>IF(N21&gt;P21,1,0)+IF(N22&gt;P22,1,0)+IF(N23&gt;P23,1,0)+IF(N24&gt;P24,1,0)+IF(N25&gt;P25,1,0)+IF(N26&gt;P26,1,0)</f>
        <v>3</v>
      </c>
      <c r="N21" s="4">
        <v>11</v>
      </c>
      <c r="O21" s="4" t="s">
        <v>0</v>
      </c>
      <c r="P21" s="4">
        <v>6</v>
      </c>
      <c r="Q21" s="4">
        <f>IF(N21&lt;P21,1,0)+IF(N22&lt;P22,1,0)+IF(N23&lt;P23,1,0)+IF(N24&lt;P24,1,0)+IF(N25&lt;P25,1,0)+IF(N26&lt;P26,1,0)</f>
        <v>0</v>
      </c>
      <c r="R21" s="35" t="s">
        <v>500</v>
      </c>
      <c r="S21" s="12"/>
      <c r="U21" s="33" t="s">
        <v>29</v>
      </c>
      <c r="V21" s="4">
        <f>IF(W21&gt;Y21,1,0)+IF(W22&gt;Y22,1,0)+IF(W23&gt;Y23,1,0)+IF(W24&gt;Y24,1,0)+IF(W25&gt;Y25,1,0)+IF(W26&gt;Y26,1,0)</f>
        <v>3</v>
      </c>
      <c r="W21" s="4">
        <v>13</v>
      </c>
      <c r="X21" s="4" t="s">
        <v>0</v>
      </c>
      <c r="Y21" s="4">
        <v>11</v>
      </c>
      <c r="Z21" s="4">
        <f>IF(W21&lt;Y21,1,0)+IF(W22&lt;Y22,1,0)+IF(W23&lt;Y23,1,0)+IF(W24&lt;Y24,1,0)+IF(W25&lt;Y25,1,0)+IF(W26&lt;Y26,1,0)</f>
        <v>0</v>
      </c>
      <c r="AA21" s="35" t="s">
        <v>486</v>
      </c>
    </row>
    <row r="22" spans="3:27" ht="13.5">
      <c r="C22" s="33"/>
      <c r="D22" s="4"/>
      <c r="E22" s="4">
        <v>9</v>
      </c>
      <c r="F22" s="4" t="s">
        <v>0</v>
      </c>
      <c r="G22" s="4">
        <v>11</v>
      </c>
      <c r="H22" s="4"/>
      <c r="I22" s="35"/>
      <c r="J22" s="12"/>
      <c r="L22" s="33"/>
      <c r="M22" s="4"/>
      <c r="N22" s="4">
        <v>11</v>
      </c>
      <c r="O22" s="4" t="s">
        <v>0</v>
      </c>
      <c r="P22" s="4">
        <v>3</v>
      </c>
      <c r="Q22" s="4"/>
      <c r="R22" s="35"/>
      <c r="S22" s="12"/>
      <c r="U22" s="33"/>
      <c r="V22" s="4"/>
      <c r="W22" s="4">
        <v>11</v>
      </c>
      <c r="X22" s="4" t="s">
        <v>0</v>
      </c>
      <c r="Y22" s="4">
        <v>9</v>
      </c>
      <c r="Z22" s="4"/>
      <c r="AA22" s="35"/>
    </row>
    <row r="23" spans="3:27" ht="13.5">
      <c r="C23" s="33"/>
      <c r="D23" s="4"/>
      <c r="E23" s="4">
        <v>11</v>
      </c>
      <c r="F23" s="4" t="s">
        <v>0</v>
      </c>
      <c r="G23" s="4">
        <v>3</v>
      </c>
      <c r="H23" s="4"/>
      <c r="I23" s="35"/>
      <c r="J23" s="12"/>
      <c r="L23" s="33"/>
      <c r="M23" s="4"/>
      <c r="N23" s="4">
        <v>11</v>
      </c>
      <c r="O23" s="4" t="s">
        <v>0</v>
      </c>
      <c r="P23" s="4">
        <v>4</v>
      </c>
      <c r="Q23" s="4"/>
      <c r="R23" s="35"/>
      <c r="S23" s="12"/>
      <c r="U23" s="33"/>
      <c r="V23" s="4"/>
      <c r="W23" s="4">
        <v>11</v>
      </c>
      <c r="X23" s="4" t="s">
        <v>0</v>
      </c>
      <c r="Y23" s="4">
        <v>8</v>
      </c>
      <c r="Z23" s="4"/>
      <c r="AA23" s="35"/>
    </row>
    <row r="24" spans="3:27" ht="13.5">
      <c r="C24" s="33"/>
      <c r="D24" s="4"/>
      <c r="E24" s="4">
        <v>14</v>
      </c>
      <c r="F24" s="4" t="s">
        <v>0</v>
      </c>
      <c r="G24" s="4">
        <v>16</v>
      </c>
      <c r="H24" s="4"/>
      <c r="I24" s="35"/>
      <c r="J24" s="12"/>
      <c r="L24" s="33"/>
      <c r="M24" s="4"/>
      <c r="N24" s="4"/>
      <c r="O24" s="4" t="s">
        <v>0</v>
      </c>
      <c r="P24" s="4"/>
      <c r="Q24" s="4"/>
      <c r="R24" s="35"/>
      <c r="S24" s="12"/>
      <c r="U24" s="33"/>
      <c r="V24" s="4"/>
      <c r="W24" s="4"/>
      <c r="X24" s="4" t="s">
        <v>0</v>
      </c>
      <c r="Y24" s="4"/>
      <c r="Z24" s="4"/>
      <c r="AA24" s="35"/>
    </row>
    <row r="25" spans="3:27" ht="13.5">
      <c r="C25" s="33"/>
      <c r="D25" s="4"/>
      <c r="E25" s="4">
        <v>11</v>
      </c>
      <c r="F25" s="4" t="s">
        <v>0</v>
      </c>
      <c r="G25" s="4">
        <v>4</v>
      </c>
      <c r="H25" s="4"/>
      <c r="I25" s="35"/>
      <c r="J25" s="12"/>
      <c r="L25" s="33"/>
      <c r="M25" s="4"/>
      <c r="N25" s="4"/>
      <c r="O25" s="4" t="s">
        <v>0</v>
      </c>
      <c r="P25" s="4"/>
      <c r="Q25" s="4"/>
      <c r="R25" s="35"/>
      <c r="S25" s="12"/>
      <c r="U25" s="33"/>
      <c r="V25" s="4"/>
      <c r="W25" s="4"/>
      <c r="X25" s="4" t="s">
        <v>0</v>
      </c>
      <c r="Y25" s="4"/>
      <c r="Z25" s="4"/>
      <c r="AA25" s="35"/>
    </row>
    <row r="26" spans="3:27" ht="13.5">
      <c r="C26" s="33"/>
      <c r="D26" s="4"/>
      <c r="E26" s="4"/>
      <c r="F26" s="4"/>
      <c r="G26" s="4"/>
      <c r="H26" s="4"/>
      <c r="I26" s="35"/>
      <c r="J26" s="12"/>
      <c r="L26" s="33"/>
      <c r="M26" s="4"/>
      <c r="N26" s="4"/>
      <c r="O26" s="4"/>
      <c r="P26" s="4"/>
      <c r="Q26" s="4"/>
      <c r="R26" s="35"/>
      <c r="S26" s="12"/>
      <c r="U26" s="33"/>
      <c r="V26" s="4"/>
      <c r="W26" s="4"/>
      <c r="X26" s="4"/>
      <c r="Y26" s="4"/>
      <c r="Z26" s="4"/>
      <c r="AA26" s="35"/>
    </row>
    <row r="27" spans="3:27" ht="13.5">
      <c r="C27" s="33" t="s">
        <v>326</v>
      </c>
      <c r="D27" s="4">
        <f>IF(E27&gt;G27,1,0)+IF(E28&gt;G28,1,0)+IF(E29&gt;G29,1,0)+IF(E30&gt;G30,1,0)+IF(E31&gt;G31,1,0)+IF(E32&gt;G32,1,0)</f>
        <v>0</v>
      </c>
      <c r="E27" s="4"/>
      <c r="F27" s="4" t="s">
        <v>0</v>
      </c>
      <c r="G27" s="4"/>
      <c r="H27" s="4">
        <f>IF(E27&lt;G27,1,0)+IF(E28&lt;G28,1,0)+IF(E29&lt;G29,1,0)+IF(E30&lt;G30,1,0)+IF(E31&lt;G31,1,0)+IF(E32&lt;G32,1,0)</f>
        <v>0</v>
      </c>
      <c r="I27" s="35" t="s">
        <v>32</v>
      </c>
      <c r="J27" s="12"/>
      <c r="L27" s="33" t="s">
        <v>27</v>
      </c>
      <c r="M27" s="4">
        <f>IF(N27&gt;P27,1,0)+IF(N28&gt;P28,1,0)+IF(N29&gt;P29,1,0)+IF(N30&gt;P30,1,0)+IF(N31&gt;P31,1,0)+IF(N32&gt;P32,1,0)</f>
        <v>0</v>
      </c>
      <c r="N27" s="4"/>
      <c r="O27" s="4" t="s">
        <v>0</v>
      </c>
      <c r="P27" s="4"/>
      <c r="Q27" s="4">
        <f>IF(N27&lt;P27,1,0)+IF(N28&lt;P28,1,0)+IF(N29&lt;P29,1,0)+IF(N30&lt;P30,1,0)+IF(N31&lt;P31,1,0)+IF(N32&lt;P32,1,0)</f>
        <v>0</v>
      </c>
      <c r="R27" s="35" t="s">
        <v>32</v>
      </c>
      <c r="S27" s="12"/>
      <c r="U27" s="33" t="s">
        <v>27</v>
      </c>
      <c r="V27" s="4">
        <f>IF(W27&gt;Y27,1,0)+IF(W28&gt;Y28,1,0)+IF(W29&gt;Y29,1,0)+IF(W30&gt;Y30,1,0)+IF(W31&gt;Y31,1,0)+IF(W32&gt;Y32,1,0)</f>
        <v>3</v>
      </c>
      <c r="W27" s="4">
        <v>9</v>
      </c>
      <c r="X27" s="4" t="s">
        <v>0</v>
      </c>
      <c r="Y27" s="4">
        <v>11</v>
      </c>
      <c r="Z27" s="4">
        <f>IF(W27&lt;Y27,1,0)+IF(W28&lt;Y28,1,0)+IF(W29&lt;Y29,1,0)+IF(W30&lt;Y30,1,0)+IF(W31&lt;Y31,1,0)+IF(W32&lt;Y32,1,0)</f>
        <v>2</v>
      </c>
      <c r="AA27" s="35" t="s">
        <v>483</v>
      </c>
    </row>
    <row r="28" spans="3:27" ht="13.5">
      <c r="C28" s="33"/>
      <c r="D28" s="4"/>
      <c r="E28" s="4"/>
      <c r="F28" s="4" t="s">
        <v>0</v>
      </c>
      <c r="G28" s="4"/>
      <c r="H28" s="4"/>
      <c r="I28" s="35"/>
      <c r="J28" s="12"/>
      <c r="L28" s="33"/>
      <c r="M28" s="4"/>
      <c r="N28" s="4"/>
      <c r="O28" s="4" t="s">
        <v>0</v>
      </c>
      <c r="P28" s="4"/>
      <c r="Q28" s="4"/>
      <c r="R28" s="35"/>
      <c r="S28" s="12"/>
      <c r="U28" s="33"/>
      <c r="V28" s="4"/>
      <c r="W28" s="4">
        <v>2</v>
      </c>
      <c r="X28" s="4" t="s">
        <v>0</v>
      </c>
      <c r="Y28" s="4">
        <v>11</v>
      </c>
      <c r="Z28" s="4"/>
      <c r="AA28" s="35"/>
    </row>
    <row r="29" spans="3:27" ht="13.5">
      <c r="C29" s="33"/>
      <c r="D29" s="4"/>
      <c r="E29" s="4"/>
      <c r="F29" s="4" t="s">
        <v>0</v>
      </c>
      <c r="G29" s="4"/>
      <c r="H29" s="4"/>
      <c r="I29" s="35"/>
      <c r="J29" s="12"/>
      <c r="L29" s="33"/>
      <c r="M29" s="4"/>
      <c r="N29" s="4"/>
      <c r="O29" s="4" t="s">
        <v>0</v>
      </c>
      <c r="P29" s="4"/>
      <c r="Q29" s="4"/>
      <c r="R29" s="35"/>
      <c r="S29" s="12"/>
      <c r="U29" s="33"/>
      <c r="V29" s="4"/>
      <c r="W29" s="4">
        <v>11</v>
      </c>
      <c r="X29" s="4" t="s">
        <v>0</v>
      </c>
      <c r="Y29" s="4">
        <v>9</v>
      </c>
      <c r="Z29" s="4"/>
      <c r="AA29" s="35"/>
    </row>
    <row r="30" spans="3:27" ht="13.5">
      <c r="C30" s="33"/>
      <c r="D30" s="4"/>
      <c r="E30" s="4"/>
      <c r="F30" s="4" t="s">
        <v>0</v>
      </c>
      <c r="G30" s="4"/>
      <c r="H30" s="4"/>
      <c r="I30" s="35"/>
      <c r="J30" s="12"/>
      <c r="L30" s="33"/>
      <c r="M30" s="4"/>
      <c r="N30" s="4"/>
      <c r="O30" s="4" t="s">
        <v>0</v>
      </c>
      <c r="P30" s="4"/>
      <c r="Q30" s="4"/>
      <c r="R30" s="35"/>
      <c r="S30" s="12"/>
      <c r="U30" s="33"/>
      <c r="V30" s="4"/>
      <c r="W30" s="4">
        <v>11</v>
      </c>
      <c r="X30" s="4" t="s">
        <v>0</v>
      </c>
      <c r="Y30" s="4">
        <v>3</v>
      </c>
      <c r="Z30" s="4"/>
      <c r="AA30" s="35"/>
    </row>
    <row r="31" spans="3:27" ht="13.5">
      <c r="C31" s="33"/>
      <c r="D31" s="4"/>
      <c r="E31" s="4"/>
      <c r="F31" s="4" t="s">
        <v>0</v>
      </c>
      <c r="G31" s="4"/>
      <c r="H31" s="4"/>
      <c r="I31" s="35"/>
      <c r="J31" s="12"/>
      <c r="L31" s="33"/>
      <c r="M31" s="4"/>
      <c r="N31" s="4"/>
      <c r="O31" s="4" t="s">
        <v>0</v>
      </c>
      <c r="P31" s="4"/>
      <c r="Q31" s="4"/>
      <c r="R31" s="35"/>
      <c r="S31" s="12"/>
      <c r="U31" s="33"/>
      <c r="V31" s="4"/>
      <c r="W31" s="4">
        <v>11</v>
      </c>
      <c r="X31" s="4" t="s">
        <v>0</v>
      </c>
      <c r="Y31" s="4">
        <v>3</v>
      </c>
      <c r="Z31" s="4"/>
      <c r="AA31" s="35"/>
    </row>
    <row r="32" spans="3:27" ht="13.5">
      <c r="C32" s="33"/>
      <c r="D32" s="4"/>
      <c r="E32" s="4"/>
      <c r="F32" s="4"/>
      <c r="G32" s="4"/>
      <c r="H32" s="4"/>
      <c r="I32" s="35"/>
      <c r="J32" s="12"/>
      <c r="L32" s="33"/>
      <c r="M32" s="4"/>
      <c r="N32" s="4"/>
      <c r="O32" s="4"/>
      <c r="P32" s="4"/>
      <c r="Q32" s="4"/>
      <c r="R32" s="35"/>
      <c r="S32" s="12"/>
      <c r="U32" s="33"/>
      <c r="V32" s="4"/>
      <c r="W32" s="4"/>
      <c r="X32" s="4"/>
      <c r="Y32" s="4"/>
      <c r="Z32" s="4"/>
      <c r="AA32" s="35"/>
    </row>
    <row r="33" spans="3:27" ht="13.5">
      <c r="C33" s="33" t="s">
        <v>499</v>
      </c>
      <c r="D33" s="4">
        <f>IF(E33&gt;G33,1,0)+IF(E34&gt;G34,1,0)+IF(E35&gt;G35,1,0)+IF(E36&gt;G36,1,0)+IF(E37&gt;G37,1,0)+IF(E38&gt;G38,1,0)</f>
        <v>0</v>
      </c>
      <c r="E33" s="4"/>
      <c r="F33" s="4" t="s">
        <v>0</v>
      </c>
      <c r="G33" s="4"/>
      <c r="H33" s="4">
        <f>IF(E33&lt;G33,1,0)+IF(E34&lt;G34,1,0)+IF(E35&lt;G35,1,0)+IF(E36&lt;G36,1,0)+IF(E37&lt;G37,1,0)+IF(E38&lt;G38,1,0)</f>
        <v>0</v>
      </c>
      <c r="I33" s="35" t="s">
        <v>336</v>
      </c>
      <c r="J33" s="12"/>
      <c r="L33" s="33" t="s">
        <v>355</v>
      </c>
      <c r="M33" s="4">
        <f>IF(N33&gt;P33,1,0)+IF(N34&gt;P34,1,0)+IF(N35&gt;P35,1,0)+IF(N36&gt;P36,1,0)+IF(N37&gt;P37,1,0)+IF(N38&gt;P38,1,0)</f>
        <v>0</v>
      </c>
      <c r="N33" s="4"/>
      <c r="O33" s="4" t="s">
        <v>0</v>
      </c>
      <c r="P33" s="4"/>
      <c r="Q33" s="4">
        <f>IF(N33&lt;P33,1,0)+IF(N34&lt;P34,1,0)+IF(N35&lt;P35,1,0)+IF(N36&lt;P36,1,0)+IF(N37&lt;P37,1,0)+IF(N38&lt;P38,1,0)</f>
        <v>0</v>
      </c>
      <c r="R33" s="35" t="s">
        <v>336</v>
      </c>
      <c r="S33" s="12"/>
      <c r="U33" s="33" t="s">
        <v>25</v>
      </c>
      <c r="V33" s="4">
        <f>IF(W33&gt;Y33,1,0)+IF(W34&gt;Y34,1,0)+IF(W35&gt;Y35,1,0)+IF(W36&gt;Y36,1,0)+IF(W37&gt;Y37,1,0)+IF(W38&gt;Y38,1,0)</f>
        <v>3</v>
      </c>
      <c r="W33" s="4">
        <v>11</v>
      </c>
      <c r="X33" s="4" t="s">
        <v>0</v>
      </c>
      <c r="Y33" s="4">
        <v>6</v>
      </c>
      <c r="Z33" s="4">
        <f>IF(W33&lt;Y33,1,0)+IF(W34&lt;Y34,1,0)+IF(W35&lt;Y35,1,0)+IF(W36&lt;Y36,1,0)+IF(W37&lt;Y37,1,0)+IF(W38&lt;Y38,1,0)</f>
        <v>0</v>
      </c>
      <c r="AA33" s="35" t="s">
        <v>488</v>
      </c>
    </row>
    <row r="34" spans="3:27" ht="13.5">
      <c r="C34" s="33"/>
      <c r="D34" s="4"/>
      <c r="E34" s="4"/>
      <c r="F34" s="4" t="s">
        <v>0</v>
      </c>
      <c r="G34" s="4"/>
      <c r="H34" s="4"/>
      <c r="I34" s="35"/>
      <c r="J34" s="12"/>
      <c r="L34" s="33"/>
      <c r="M34" s="4"/>
      <c r="N34" s="4"/>
      <c r="O34" s="4" t="s">
        <v>0</v>
      </c>
      <c r="P34" s="4"/>
      <c r="Q34" s="4"/>
      <c r="R34" s="35"/>
      <c r="S34" s="12"/>
      <c r="U34" s="33"/>
      <c r="V34" s="4"/>
      <c r="W34" s="4">
        <v>11</v>
      </c>
      <c r="X34" s="4" t="s">
        <v>0</v>
      </c>
      <c r="Y34" s="4">
        <v>7</v>
      </c>
      <c r="Z34" s="4"/>
      <c r="AA34" s="35"/>
    </row>
    <row r="35" spans="3:27" ht="13.5">
      <c r="C35" s="33"/>
      <c r="D35" s="4"/>
      <c r="E35" s="4"/>
      <c r="F35" s="4" t="s">
        <v>0</v>
      </c>
      <c r="G35" s="4"/>
      <c r="H35" s="4"/>
      <c r="I35" s="35"/>
      <c r="J35" s="12"/>
      <c r="L35" s="33"/>
      <c r="M35" s="4"/>
      <c r="N35" s="4"/>
      <c r="O35" s="4" t="s">
        <v>0</v>
      </c>
      <c r="P35" s="4"/>
      <c r="Q35" s="4"/>
      <c r="R35" s="35"/>
      <c r="S35" s="12"/>
      <c r="U35" s="33"/>
      <c r="V35" s="4"/>
      <c r="W35" s="4">
        <v>11</v>
      </c>
      <c r="X35" s="4" t="s">
        <v>0</v>
      </c>
      <c r="Y35" s="4">
        <v>4</v>
      </c>
      <c r="Z35" s="4"/>
      <c r="AA35" s="35"/>
    </row>
    <row r="36" spans="3:27" ht="13.5">
      <c r="C36" s="33"/>
      <c r="D36" s="4"/>
      <c r="E36" s="4"/>
      <c r="F36" s="4" t="s">
        <v>0</v>
      </c>
      <c r="G36" s="4"/>
      <c r="H36" s="4"/>
      <c r="I36" s="35"/>
      <c r="J36" s="12"/>
      <c r="L36" s="33"/>
      <c r="M36" s="4"/>
      <c r="N36" s="4"/>
      <c r="O36" s="4" t="s">
        <v>0</v>
      </c>
      <c r="P36" s="4"/>
      <c r="Q36" s="4"/>
      <c r="R36" s="35"/>
      <c r="S36" s="12"/>
      <c r="U36" s="33"/>
      <c r="V36" s="4"/>
      <c r="W36" s="4"/>
      <c r="X36" s="4" t="s">
        <v>0</v>
      </c>
      <c r="Y36" s="4"/>
      <c r="Z36" s="4"/>
      <c r="AA36" s="35"/>
    </row>
    <row r="37" spans="3:27" ht="13.5">
      <c r="C37" s="33"/>
      <c r="D37" s="4"/>
      <c r="E37" s="4"/>
      <c r="F37" s="4" t="s">
        <v>0</v>
      </c>
      <c r="G37" s="4"/>
      <c r="H37" s="4"/>
      <c r="I37" s="35"/>
      <c r="J37" s="12"/>
      <c r="L37" s="33"/>
      <c r="M37" s="4"/>
      <c r="N37" s="4"/>
      <c r="O37" s="4" t="s">
        <v>0</v>
      </c>
      <c r="P37" s="4"/>
      <c r="Q37" s="4"/>
      <c r="R37" s="35"/>
      <c r="S37" s="12"/>
      <c r="U37" s="33"/>
      <c r="V37" s="4"/>
      <c r="W37" s="4"/>
      <c r="X37" s="4" t="s">
        <v>0</v>
      </c>
      <c r="Y37" s="4"/>
      <c r="Z37" s="4"/>
      <c r="AA37" s="35"/>
    </row>
    <row r="38" spans="3:27" ht="13.5">
      <c r="C38" s="34"/>
      <c r="D38" s="13"/>
      <c r="E38" s="13"/>
      <c r="F38" s="13"/>
      <c r="G38" s="13"/>
      <c r="H38" s="13"/>
      <c r="I38" s="36"/>
      <c r="J38" s="12"/>
      <c r="L38" s="34"/>
      <c r="M38" s="13"/>
      <c r="N38" s="13"/>
      <c r="O38" s="13"/>
      <c r="P38" s="13"/>
      <c r="Q38" s="13"/>
      <c r="R38" s="36"/>
      <c r="S38" s="12"/>
      <c r="U38" s="33"/>
      <c r="V38" s="13"/>
      <c r="W38" s="13"/>
      <c r="X38" s="13"/>
      <c r="Y38" s="13"/>
      <c r="Z38" s="13"/>
      <c r="AA38" s="36"/>
    </row>
    <row r="39" spans="3:28" ht="13.5">
      <c r="C39" s="12"/>
      <c r="D39" s="18"/>
      <c r="E39" s="4"/>
      <c r="F39" s="4"/>
      <c r="G39" s="4"/>
      <c r="H39" s="4"/>
      <c r="I39" s="12"/>
      <c r="J39" s="12"/>
      <c r="K39" s="16"/>
      <c r="L39" s="12"/>
      <c r="M39" s="4"/>
      <c r="N39" s="4"/>
      <c r="O39" s="4"/>
      <c r="P39" s="4"/>
      <c r="Q39" s="4"/>
      <c r="R39" s="12"/>
      <c r="S39" s="12"/>
      <c r="T39" s="16"/>
      <c r="U39" s="12"/>
      <c r="V39" s="4"/>
      <c r="W39" s="4"/>
      <c r="X39" s="4"/>
      <c r="Y39" s="4"/>
      <c r="Z39" s="4"/>
      <c r="AA39" s="12"/>
      <c r="AB39" s="16"/>
    </row>
    <row r="40" spans="3:27" ht="13.5">
      <c r="C40" s="20" t="s">
        <v>498</v>
      </c>
      <c r="D40" s="13">
        <v>2</v>
      </c>
      <c r="E40" s="13"/>
      <c r="F40" s="13"/>
      <c r="G40" s="13"/>
      <c r="H40" s="13"/>
      <c r="I40" s="20"/>
      <c r="J40" s="16"/>
      <c r="K40" s="16"/>
      <c r="M40" s="13">
        <v>2</v>
      </c>
      <c r="N40" s="13"/>
      <c r="O40" s="13"/>
      <c r="P40" s="13"/>
      <c r="Q40" s="13"/>
      <c r="R40" s="20"/>
      <c r="S40" s="16"/>
      <c r="T40" s="16"/>
      <c r="V40" s="13">
        <v>2</v>
      </c>
      <c r="W40" s="13"/>
      <c r="X40" s="13"/>
      <c r="Y40" s="13"/>
      <c r="Z40" s="13"/>
      <c r="AA40" s="20"/>
    </row>
    <row r="41" spans="3:27" ht="13.5">
      <c r="C41" s="15"/>
      <c r="D41" s="4">
        <f>IF(D42&gt;H42,1,0)+IF(D48&gt;H48,1,0)+IF(D54&gt;H54,1,0)+IF(D60&gt;H60,1,0)+IF(D66&gt;H66,1,0)</f>
        <v>0</v>
      </c>
      <c r="E41" s="4"/>
      <c r="F41" s="4"/>
      <c r="G41" s="4"/>
      <c r="H41" s="4">
        <f>IF(D42&lt;H42,1,0)+IF(D48&lt;H48,1,0)+IF(D54&lt;H54,1,0)+IF(D60&lt;H60,1,0)+IF(D66&lt;H66,1,0)</f>
        <v>0</v>
      </c>
      <c r="I41" s="14"/>
      <c r="J41" s="16"/>
      <c r="L41" s="19"/>
      <c r="M41" s="4">
        <f>IF(M42&gt;Q42,1,0)+IF(M48&gt;Q48,1,0)+IF(M54&gt;Q54,1,0)+IF(M60&gt;Q60,1,0)+IF(M66&gt;Q66,1,0)</f>
        <v>0</v>
      </c>
      <c r="N41" s="4"/>
      <c r="O41" s="4"/>
      <c r="P41" s="4"/>
      <c r="Q41" s="4">
        <v>3</v>
      </c>
      <c r="R41" s="14"/>
      <c r="S41" s="16"/>
      <c r="U41" s="19"/>
      <c r="V41" s="4">
        <f>IF(V42&gt;Z42,1,0)+IF(V48&gt;Z48,1,0)+IF(V54&gt;Z54,1,0)+IF(V60&gt;Z60,1,0)+IF(V66&gt;Z66,1,0)</f>
        <v>0</v>
      </c>
      <c r="W41" s="4"/>
      <c r="X41" s="4"/>
      <c r="Y41" s="4"/>
      <c r="Z41" s="4">
        <f>IF(V42&lt;Z42,1,0)+IF(V48&lt;Z48,1,0)+IF(V54&lt;Z54,1,0)+IF(V60&lt;Z60,1,0)+IF(V66&lt;Z66,1,0)</f>
        <v>0</v>
      </c>
      <c r="AA41" s="14"/>
    </row>
    <row r="42" spans="3:27" ht="13.5">
      <c r="C42" s="33"/>
      <c r="D42" s="4">
        <f>IF(E42&gt;G42,1,0)+IF(E43&gt;G43,1,0)+IF(E44&gt;G44,1,0)+IF(E45&gt;G45,1,0)+IF(E46&gt;G46,1,0)+IF(E47&gt;G47,1,0)</f>
        <v>0</v>
      </c>
      <c r="E42" s="4"/>
      <c r="F42" s="4" t="s">
        <v>0</v>
      </c>
      <c r="G42" s="4"/>
      <c r="H42" s="4">
        <f>IF(E42&lt;G42,1,0)+IF(E43&lt;G43,1,0)+IF(E44&lt;G44,1,0)+IF(E45&lt;G45,1,0)+IF(E46&lt;G46,1,0)+IF(E47&lt;G47,1,0)</f>
        <v>0</v>
      </c>
      <c r="I42" s="35"/>
      <c r="J42" s="12"/>
      <c r="L42" s="33"/>
      <c r="M42" s="4">
        <f>IF(N42&gt;P42,1,0)+IF(N43&gt;P43,1,0)+IF(N44&gt;P44,1,0)+IF(N45&gt;P45,1,0)+IF(N46&gt;P46,1,0)+IF(N47&gt;P47,1,0)</f>
        <v>0</v>
      </c>
      <c r="N42" s="4"/>
      <c r="O42" s="4" t="s">
        <v>0</v>
      </c>
      <c r="P42" s="4"/>
      <c r="Q42" s="4">
        <f>IF(N42&lt;P42,1,0)+IF(N43&lt;P43,1,0)+IF(N44&lt;P44,1,0)+IF(N45&lt;P45,1,0)+IF(N46&lt;P46,1,0)+IF(N47&lt;P47,1,0)</f>
        <v>0</v>
      </c>
      <c r="R42" s="35"/>
      <c r="S42" s="12"/>
      <c r="U42" s="33"/>
      <c r="V42" s="4">
        <f>IF(W42&gt;Y42,1,0)+IF(W43&gt;Y43,1,0)+IF(W44&gt;Y44,1,0)+IF(W45&gt;Y45,1,0)+IF(W46&gt;Y46,1,0)+IF(W47&gt;Y47,1,0)</f>
        <v>0</v>
      </c>
      <c r="W42" s="4"/>
      <c r="X42" s="4" t="s">
        <v>0</v>
      </c>
      <c r="Y42" s="4"/>
      <c r="Z42" s="4">
        <f>IF(W42&lt;Y42,1,0)+IF(W43&lt;Y43,1,0)+IF(W44&lt;Y44,1,0)+IF(W45&lt;Y45,1,0)+IF(W46&lt;Y46,1,0)+IF(W47&lt;Y47,1,0)</f>
        <v>0</v>
      </c>
      <c r="AA42" s="35"/>
    </row>
    <row r="43" spans="3:27" ht="13.5">
      <c r="C43" s="33"/>
      <c r="D43" s="4"/>
      <c r="E43" s="4"/>
      <c r="F43" s="4" t="s">
        <v>0</v>
      </c>
      <c r="G43" s="4"/>
      <c r="H43" s="4"/>
      <c r="I43" s="35"/>
      <c r="J43" s="12"/>
      <c r="L43" s="33"/>
      <c r="M43" s="4"/>
      <c r="N43" s="4"/>
      <c r="O43" s="4" t="s">
        <v>0</v>
      </c>
      <c r="P43" s="4"/>
      <c r="Q43" s="4"/>
      <c r="R43" s="35"/>
      <c r="S43" s="12"/>
      <c r="U43" s="33"/>
      <c r="V43" s="4"/>
      <c r="W43" s="4"/>
      <c r="X43" s="4" t="s">
        <v>0</v>
      </c>
      <c r="Y43" s="4"/>
      <c r="Z43" s="4"/>
      <c r="AA43" s="35"/>
    </row>
    <row r="44" spans="3:27" ht="13.5">
      <c r="C44" s="33"/>
      <c r="D44" s="4"/>
      <c r="E44" s="4"/>
      <c r="F44" s="4" t="s">
        <v>0</v>
      </c>
      <c r="G44" s="4"/>
      <c r="H44" s="4"/>
      <c r="I44" s="35"/>
      <c r="J44" s="12"/>
      <c r="L44" s="33"/>
      <c r="M44" s="4"/>
      <c r="N44" s="4"/>
      <c r="O44" s="4" t="s">
        <v>0</v>
      </c>
      <c r="P44" s="4"/>
      <c r="Q44" s="4"/>
      <c r="R44" s="35"/>
      <c r="S44" s="12"/>
      <c r="U44" s="33"/>
      <c r="V44" s="4"/>
      <c r="W44" s="4"/>
      <c r="X44" s="4" t="s">
        <v>0</v>
      </c>
      <c r="Y44" s="4"/>
      <c r="Z44" s="4"/>
      <c r="AA44" s="35"/>
    </row>
    <row r="45" spans="3:27" ht="13.5">
      <c r="C45" s="33"/>
      <c r="D45" s="4"/>
      <c r="E45" s="4"/>
      <c r="F45" s="4" t="s">
        <v>0</v>
      </c>
      <c r="G45" s="4"/>
      <c r="H45" s="4"/>
      <c r="I45" s="35"/>
      <c r="J45" s="12"/>
      <c r="L45" s="33"/>
      <c r="M45" s="4"/>
      <c r="N45" s="4"/>
      <c r="O45" s="4" t="s">
        <v>0</v>
      </c>
      <c r="P45" s="4"/>
      <c r="Q45" s="4"/>
      <c r="R45" s="35"/>
      <c r="S45" s="12"/>
      <c r="U45" s="33"/>
      <c r="V45" s="4"/>
      <c r="W45" s="4"/>
      <c r="X45" s="4" t="s">
        <v>0</v>
      </c>
      <c r="Y45" s="4"/>
      <c r="Z45" s="4"/>
      <c r="AA45" s="35"/>
    </row>
    <row r="46" spans="3:27" ht="13.5">
      <c r="C46" s="33"/>
      <c r="D46" s="4"/>
      <c r="E46" s="4"/>
      <c r="F46" s="4" t="s">
        <v>0</v>
      </c>
      <c r="G46" s="4"/>
      <c r="H46" s="4"/>
      <c r="I46" s="35"/>
      <c r="J46" s="12"/>
      <c r="L46" s="33"/>
      <c r="M46" s="4"/>
      <c r="N46" s="4"/>
      <c r="O46" s="4" t="s">
        <v>0</v>
      </c>
      <c r="P46" s="4"/>
      <c r="Q46" s="4"/>
      <c r="R46" s="35"/>
      <c r="S46" s="12"/>
      <c r="U46" s="33"/>
      <c r="V46" s="4"/>
      <c r="W46" s="4"/>
      <c r="X46" s="4" t="s">
        <v>0</v>
      </c>
      <c r="Y46" s="4"/>
      <c r="Z46" s="4"/>
      <c r="AA46" s="35"/>
    </row>
    <row r="47" spans="3:27" ht="13.5">
      <c r="C47" s="33"/>
      <c r="D47" s="4"/>
      <c r="E47" s="4"/>
      <c r="F47" s="4"/>
      <c r="G47" s="4"/>
      <c r="H47" s="4"/>
      <c r="I47" s="35"/>
      <c r="J47" s="12"/>
      <c r="L47" s="33"/>
      <c r="M47" s="4"/>
      <c r="N47" s="4"/>
      <c r="O47" s="4"/>
      <c r="P47" s="4"/>
      <c r="Q47" s="4"/>
      <c r="R47" s="35"/>
      <c r="S47" s="12"/>
      <c r="U47" s="33"/>
      <c r="V47" s="4"/>
      <c r="W47" s="4"/>
      <c r="X47" s="4"/>
      <c r="Y47" s="4"/>
      <c r="Z47" s="4"/>
      <c r="AA47" s="35"/>
    </row>
    <row r="48" spans="3:27" ht="13.5">
      <c r="C48" s="33"/>
      <c r="D48" s="4">
        <f>IF(E48&gt;G48,1,0)+IF(E49&gt;G49,1,0)+IF(E50&gt;G50,1,0)+IF(E51&gt;G51,1,0)+IF(E52&gt;G52,1,0)+IF(E53&gt;G53,1,0)</f>
        <v>0</v>
      </c>
      <c r="E48" s="4"/>
      <c r="F48" s="4" t="s">
        <v>0</v>
      </c>
      <c r="G48" s="4"/>
      <c r="H48" s="4">
        <f>IF(E48&lt;G48,1,0)+IF(E49&lt;G49,1,0)+IF(E50&lt;G50,1,0)+IF(E51&lt;G51,1,0)+IF(E52&lt;G52,1,0)+IF(E53&lt;G53,1,0)</f>
        <v>0</v>
      </c>
      <c r="I48" s="35"/>
      <c r="J48" s="12"/>
      <c r="L48" s="33"/>
      <c r="M48" s="4">
        <f>IF(N48&gt;P48,1,0)+IF(N49&gt;P49,1,0)+IF(N50&gt;P50,1,0)+IF(N51&gt;P51,1,0)+IF(N52&gt;P52,1,0)+IF(N53&gt;P53,1,0)</f>
        <v>0</v>
      </c>
      <c r="N48" s="4"/>
      <c r="O48" s="4" t="s">
        <v>0</v>
      </c>
      <c r="P48" s="4"/>
      <c r="Q48" s="4">
        <f>IF(N48&lt;P48,1,0)+IF(N49&lt;P49,1,0)+IF(N50&lt;P50,1,0)+IF(N51&lt;P51,1,0)+IF(N52&lt;P52,1,0)+IF(N53&lt;P53,1,0)</f>
        <v>0</v>
      </c>
      <c r="R48" s="35"/>
      <c r="S48" s="12"/>
      <c r="U48" s="33"/>
      <c r="V48" s="4">
        <f>IF(W48&gt;Y48,1,0)+IF(W49&gt;Y49,1,0)+IF(W50&gt;Y50,1,0)+IF(W51&gt;Y51,1,0)+IF(W52&gt;Y52,1,0)+IF(W53&gt;Y53,1,0)</f>
        <v>0</v>
      </c>
      <c r="W48" s="4"/>
      <c r="X48" s="4" t="s">
        <v>0</v>
      </c>
      <c r="Y48" s="4"/>
      <c r="Z48" s="4">
        <f>IF(W48&lt;Y48,1,0)+IF(W49&lt;Y49,1,0)+IF(W50&lt;Y50,1,0)+IF(W51&lt;Y51,1,0)+IF(W52&lt;Y52,1,0)+IF(W53&lt;Y53,1,0)</f>
        <v>0</v>
      </c>
      <c r="AA48" s="35"/>
    </row>
    <row r="49" spans="3:27" ht="13.5">
      <c r="C49" s="33"/>
      <c r="D49" s="4"/>
      <c r="E49" s="4"/>
      <c r="F49" s="4" t="s">
        <v>0</v>
      </c>
      <c r="G49" s="4"/>
      <c r="H49" s="4"/>
      <c r="I49" s="35"/>
      <c r="J49" s="12"/>
      <c r="L49" s="33"/>
      <c r="M49" s="4"/>
      <c r="N49" s="4"/>
      <c r="O49" s="4" t="s">
        <v>0</v>
      </c>
      <c r="P49" s="4"/>
      <c r="Q49" s="4"/>
      <c r="R49" s="35"/>
      <c r="S49" s="12"/>
      <c r="U49" s="33"/>
      <c r="V49" s="4"/>
      <c r="W49" s="4"/>
      <c r="X49" s="4" t="s">
        <v>0</v>
      </c>
      <c r="Y49" s="4"/>
      <c r="Z49" s="4"/>
      <c r="AA49" s="35"/>
    </row>
    <row r="50" spans="3:27" ht="13.5">
      <c r="C50" s="33"/>
      <c r="D50" s="4"/>
      <c r="E50" s="4"/>
      <c r="F50" s="4" t="s">
        <v>0</v>
      </c>
      <c r="G50" s="4"/>
      <c r="H50" s="4"/>
      <c r="I50" s="35"/>
      <c r="J50" s="12"/>
      <c r="L50" s="33"/>
      <c r="M50" s="4"/>
      <c r="N50" s="4"/>
      <c r="O50" s="4" t="s">
        <v>0</v>
      </c>
      <c r="P50" s="4"/>
      <c r="Q50" s="4"/>
      <c r="R50" s="35"/>
      <c r="S50" s="12"/>
      <c r="U50" s="33"/>
      <c r="V50" s="4"/>
      <c r="W50" s="4"/>
      <c r="X50" s="4" t="s">
        <v>0</v>
      </c>
      <c r="Y50" s="4"/>
      <c r="Z50" s="4"/>
      <c r="AA50" s="35"/>
    </row>
    <row r="51" spans="3:27" ht="13.5">
      <c r="C51" s="33"/>
      <c r="D51" s="4"/>
      <c r="E51" s="4"/>
      <c r="F51" s="4" t="s">
        <v>0</v>
      </c>
      <c r="G51" s="4"/>
      <c r="H51" s="4"/>
      <c r="I51" s="35"/>
      <c r="J51" s="12"/>
      <c r="L51" s="33"/>
      <c r="M51" s="4"/>
      <c r="N51" s="4"/>
      <c r="O51" s="4" t="s">
        <v>0</v>
      </c>
      <c r="P51" s="4"/>
      <c r="Q51" s="4"/>
      <c r="R51" s="35"/>
      <c r="S51" s="12"/>
      <c r="U51" s="33"/>
      <c r="V51" s="4"/>
      <c r="W51" s="4"/>
      <c r="X51" s="4" t="s">
        <v>0</v>
      </c>
      <c r="Y51" s="4"/>
      <c r="Z51" s="4"/>
      <c r="AA51" s="35"/>
    </row>
    <row r="52" spans="3:27" ht="13.5">
      <c r="C52" s="33"/>
      <c r="D52" s="4"/>
      <c r="E52" s="4"/>
      <c r="F52" s="4" t="s">
        <v>0</v>
      </c>
      <c r="G52" s="4"/>
      <c r="H52" s="4"/>
      <c r="I52" s="35"/>
      <c r="J52" s="12"/>
      <c r="L52" s="33"/>
      <c r="M52" s="4"/>
      <c r="N52" s="4"/>
      <c r="O52" s="4" t="s">
        <v>0</v>
      </c>
      <c r="P52" s="4"/>
      <c r="Q52" s="4"/>
      <c r="R52" s="35"/>
      <c r="S52" s="12"/>
      <c r="U52" s="33"/>
      <c r="V52" s="4"/>
      <c r="W52" s="4"/>
      <c r="X52" s="4" t="s">
        <v>0</v>
      </c>
      <c r="Y52" s="4"/>
      <c r="Z52" s="4"/>
      <c r="AA52" s="35"/>
    </row>
    <row r="53" spans="3:27" ht="13.5">
      <c r="C53" s="33"/>
      <c r="D53" s="4"/>
      <c r="E53" s="4"/>
      <c r="F53" s="4"/>
      <c r="G53" s="4"/>
      <c r="H53" s="4"/>
      <c r="I53" s="35"/>
      <c r="J53" s="12"/>
      <c r="L53" s="33"/>
      <c r="M53" s="4"/>
      <c r="N53" s="4"/>
      <c r="O53" s="4"/>
      <c r="P53" s="4"/>
      <c r="Q53" s="4"/>
      <c r="R53" s="35"/>
      <c r="S53" s="12"/>
      <c r="U53" s="33"/>
      <c r="V53" s="4"/>
      <c r="W53" s="4"/>
      <c r="X53" s="4"/>
      <c r="Y53" s="4"/>
      <c r="Z53" s="4"/>
      <c r="AA53" s="35"/>
    </row>
    <row r="54" spans="3:27" ht="13.5">
      <c r="C54" s="33"/>
      <c r="D54" s="4">
        <f>IF(E54&gt;G54,1,0)+IF(E55&gt;G55,1,0)+IF(E56&gt;G56,1,0)+IF(E57&gt;G57,1,0)+IF(E58&gt;G58,1,0)+IF(E59&gt;G59,1,0)</f>
        <v>0</v>
      </c>
      <c r="E54" s="4"/>
      <c r="F54" s="4" t="s">
        <v>0</v>
      </c>
      <c r="G54" s="4"/>
      <c r="H54" s="4">
        <f>IF(E54&lt;G54,1,0)+IF(E55&lt;G55,1,0)+IF(E56&lt;G56,1,0)+IF(E57&lt;G57,1,0)+IF(E58&lt;G58,1,0)+IF(E59&lt;G59,1,0)</f>
        <v>0</v>
      </c>
      <c r="I54" s="35"/>
      <c r="J54" s="12"/>
      <c r="L54" s="33"/>
      <c r="M54" s="4">
        <f>IF(N54&gt;P54,1,0)+IF(N55&gt;P55,1,0)+IF(N56&gt;P56,1,0)+IF(N57&gt;P57,1,0)+IF(N58&gt;P58,1,0)+IF(N59&gt;P59,1,0)</f>
        <v>0</v>
      </c>
      <c r="N54" s="4"/>
      <c r="O54" s="4" t="s">
        <v>0</v>
      </c>
      <c r="P54" s="4"/>
      <c r="Q54" s="4">
        <f>IF(N54&lt;P54,1,0)+IF(N55&lt;P55,1,0)+IF(N56&lt;P56,1,0)+IF(N57&lt;P57,1,0)+IF(N58&lt;P58,1,0)+IF(N59&lt;P59,1,0)</f>
        <v>0</v>
      </c>
      <c r="R54" s="35"/>
      <c r="S54" s="12"/>
      <c r="U54" s="33"/>
      <c r="V54" s="4">
        <f>IF(W54&gt;Y54,1,0)+IF(W55&gt;Y55,1,0)+IF(W56&gt;Y56,1,0)+IF(W57&gt;Y57,1,0)+IF(W58&gt;Y58,1,0)+IF(W59&gt;Y59,1,0)</f>
        <v>0</v>
      </c>
      <c r="W54" s="4"/>
      <c r="X54" s="4" t="s">
        <v>0</v>
      </c>
      <c r="Y54" s="4"/>
      <c r="Z54" s="4">
        <f>IF(W54&lt;Y54,1,0)+IF(W55&lt;Y55,1,0)+IF(W56&lt;Y56,1,0)+IF(W57&lt;Y57,1,0)+IF(W58&lt;Y58,1,0)+IF(W59&lt;Y59,1,0)</f>
        <v>0</v>
      </c>
      <c r="AA54" s="35"/>
    </row>
    <row r="55" spans="3:27" ht="13.5">
      <c r="C55" s="33"/>
      <c r="D55" s="4"/>
      <c r="E55" s="4"/>
      <c r="F55" s="4" t="s">
        <v>0</v>
      </c>
      <c r="G55" s="4"/>
      <c r="H55" s="4"/>
      <c r="I55" s="35"/>
      <c r="J55" s="12"/>
      <c r="L55" s="33"/>
      <c r="M55" s="4"/>
      <c r="N55" s="4"/>
      <c r="O55" s="4" t="s">
        <v>0</v>
      </c>
      <c r="P55" s="4"/>
      <c r="Q55" s="4"/>
      <c r="R55" s="35"/>
      <c r="S55" s="12"/>
      <c r="U55" s="33"/>
      <c r="V55" s="4"/>
      <c r="W55" s="4"/>
      <c r="X55" s="4" t="s">
        <v>0</v>
      </c>
      <c r="Y55" s="4"/>
      <c r="Z55" s="4"/>
      <c r="AA55" s="35"/>
    </row>
    <row r="56" spans="3:27" ht="13.5">
      <c r="C56" s="33"/>
      <c r="D56" s="4"/>
      <c r="E56" s="4"/>
      <c r="F56" s="4" t="s">
        <v>0</v>
      </c>
      <c r="G56" s="4"/>
      <c r="H56" s="4"/>
      <c r="I56" s="35"/>
      <c r="J56" s="12"/>
      <c r="L56" s="33"/>
      <c r="M56" s="4"/>
      <c r="N56" s="4"/>
      <c r="O56" s="4" t="s">
        <v>0</v>
      </c>
      <c r="P56" s="4"/>
      <c r="Q56" s="4"/>
      <c r="R56" s="35"/>
      <c r="S56" s="12"/>
      <c r="U56" s="33"/>
      <c r="V56" s="4"/>
      <c r="W56" s="4"/>
      <c r="X56" s="4" t="s">
        <v>0</v>
      </c>
      <c r="Y56" s="4"/>
      <c r="Z56" s="4"/>
      <c r="AA56" s="35"/>
    </row>
    <row r="57" spans="3:27" ht="13.5">
      <c r="C57" s="33"/>
      <c r="D57" s="4"/>
      <c r="E57" s="4"/>
      <c r="F57" s="4" t="s">
        <v>0</v>
      </c>
      <c r="G57" s="4"/>
      <c r="H57" s="4"/>
      <c r="I57" s="35"/>
      <c r="J57" s="12"/>
      <c r="L57" s="33"/>
      <c r="M57" s="4"/>
      <c r="N57" s="4"/>
      <c r="O57" s="4" t="s">
        <v>0</v>
      </c>
      <c r="P57" s="4"/>
      <c r="Q57" s="4"/>
      <c r="R57" s="35"/>
      <c r="S57" s="12"/>
      <c r="U57" s="33"/>
      <c r="V57" s="4"/>
      <c r="W57" s="4"/>
      <c r="X57" s="4" t="s">
        <v>0</v>
      </c>
      <c r="Y57" s="4"/>
      <c r="Z57" s="4"/>
      <c r="AA57" s="35"/>
    </row>
    <row r="58" spans="3:27" ht="13.5">
      <c r="C58" s="33"/>
      <c r="D58" s="4"/>
      <c r="E58" s="4"/>
      <c r="F58" s="4" t="s">
        <v>0</v>
      </c>
      <c r="G58" s="4"/>
      <c r="H58" s="4"/>
      <c r="I58" s="35"/>
      <c r="J58" s="12"/>
      <c r="L58" s="33"/>
      <c r="M58" s="4"/>
      <c r="N58" s="4"/>
      <c r="O58" s="4" t="s">
        <v>0</v>
      </c>
      <c r="P58" s="4"/>
      <c r="Q58" s="4"/>
      <c r="R58" s="35"/>
      <c r="S58" s="12"/>
      <c r="U58" s="33"/>
      <c r="V58" s="4"/>
      <c r="W58" s="4"/>
      <c r="X58" s="4" t="s">
        <v>0</v>
      </c>
      <c r="Y58" s="4"/>
      <c r="Z58" s="4"/>
      <c r="AA58" s="35"/>
    </row>
    <row r="59" spans="3:27" ht="13.5">
      <c r="C59" s="33"/>
      <c r="D59" s="4"/>
      <c r="E59" s="4"/>
      <c r="F59" s="4"/>
      <c r="G59" s="4"/>
      <c r="H59" s="4"/>
      <c r="I59" s="35"/>
      <c r="J59" s="12"/>
      <c r="L59" s="33"/>
      <c r="M59" s="4"/>
      <c r="N59" s="4"/>
      <c r="O59" s="4"/>
      <c r="P59" s="4"/>
      <c r="Q59" s="4"/>
      <c r="R59" s="35"/>
      <c r="S59" s="12"/>
      <c r="U59" s="33"/>
      <c r="V59" s="4"/>
      <c r="W59" s="4"/>
      <c r="X59" s="4"/>
      <c r="Y59" s="4"/>
      <c r="Z59" s="4"/>
      <c r="AA59" s="35"/>
    </row>
    <row r="60" spans="3:27" ht="13.5">
      <c r="C60" s="33"/>
      <c r="D60" s="4">
        <f>IF(E60&gt;G60,1,0)+IF(E61&gt;G61,1,0)+IF(E62&gt;G62,1,0)+IF(E63&gt;G63,1,0)+IF(E64&gt;G64,1,0)+IF(E65&gt;G65,1,0)</f>
        <v>0</v>
      </c>
      <c r="E60" s="4"/>
      <c r="F60" s="4" t="s">
        <v>0</v>
      </c>
      <c r="G60" s="4"/>
      <c r="H60" s="4">
        <f>IF(E60&lt;G60,1,0)+IF(E61&lt;G61,1,0)+IF(E62&lt;G62,1,0)+IF(E63&lt;G63,1,0)+IF(E64&lt;G64,1,0)+IF(E65&lt;G65,1,0)</f>
        <v>0</v>
      </c>
      <c r="I60" s="35"/>
      <c r="J60" s="12"/>
      <c r="L60" s="33"/>
      <c r="M60" s="4">
        <f>IF(N60&gt;P60,1,0)+IF(N61&gt;P61,1,0)+IF(N62&gt;P62,1,0)+IF(N63&gt;P63,1,0)+IF(N64&gt;P64,1,0)+IF(N65&gt;P65,1,0)</f>
        <v>0</v>
      </c>
      <c r="N60" s="4"/>
      <c r="O60" s="4" t="s">
        <v>0</v>
      </c>
      <c r="P60" s="4"/>
      <c r="Q60" s="4">
        <f>IF(N60&lt;P60,1,0)+IF(N61&lt;P61,1,0)+IF(N62&lt;P62,1,0)+IF(N63&lt;P63,1,0)+IF(N64&lt;P64,1,0)+IF(N65&lt;P65,1,0)</f>
        <v>0</v>
      </c>
      <c r="R60" s="35"/>
      <c r="S60" s="12"/>
      <c r="U60" s="33"/>
      <c r="V60" s="4">
        <f>IF(W60&gt;Y60,1,0)+IF(W61&gt;Y61,1,0)+IF(W62&gt;Y62,1,0)+IF(W63&gt;Y63,1,0)+IF(W64&gt;Y64,1,0)+IF(W65&gt;Y65,1,0)</f>
        <v>0</v>
      </c>
      <c r="W60" s="4"/>
      <c r="X60" s="4" t="s">
        <v>0</v>
      </c>
      <c r="Y60" s="4"/>
      <c r="Z60" s="4">
        <f>IF(W60&lt;Y60,1,0)+IF(W61&lt;Y61,1,0)+IF(W62&lt;Y62,1,0)+IF(W63&lt;Y63,1,0)+IF(W64&lt;Y64,1,0)+IF(W65&lt;Y65,1,0)</f>
        <v>0</v>
      </c>
      <c r="AA60" s="35"/>
    </row>
    <row r="61" spans="3:27" ht="13.5">
      <c r="C61" s="33"/>
      <c r="D61" s="4"/>
      <c r="E61" s="4"/>
      <c r="F61" s="4" t="s">
        <v>0</v>
      </c>
      <c r="G61" s="4"/>
      <c r="H61" s="4"/>
      <c r="I61" s="35"/>
      <c r="J61" s="12"/>
      <c r="L61" s="33"/>
      <c r="M61" s="4"/>
      <c r="N61" s="4"/>
      <c r="O61" s="4" t="s">
        <v>0</v>
      </c>
      <c r="P61" s="4"/>
      <c r="Q61" s="4"/>
      <c r="R61" s="35"/>
      <c r="S61" s="12"/>
      <c r="U61" s="33"/>
      <c r="V61" s="4"/>
      <c r="W61" s="4"/>
      <c r="X61" s="4" t="s">
        <v>0</v>
      </c>
      <c r="Y61" s="4"/>
      <c r="Z61" s="4"/>
      <c r="AA61" s="35"/>
    </row>
    <row r="62" spans="3:27" ht="13.5">
      <c r="C62" s="33"/>
      <c r="D62" s="4"/>
      <c r="E62" s="4"/>
      <c r="F62" s="4" t="s">
        <v>0</v>
      </c>
      <c r="G62" s="4"/>
      <c r="H62" s="4"/>
      <c r="I62" s="35"/>
      <c r="J62" s="12"/>
      <c r="L62" s="33"/>
      <c r="M62" s="4"/>
      <c r="N62" s="4"/>
      <c r="O62" s="4" t="s">
        <v>0</v>
      </c>
      <c r="P62" s="4"/>
      <c r="Q62" s="4"/>
      <c r="R62" s="35"/>
      <c r="S62" s="12"/>
      <c r="U62" s="33"/>
      <c r="V62" s="4"/>
      <c r="W62" s="4"/>
      <c r="X62" s="4" t="s">
        <v>0</v>
      </c>
      <c r="Y62" s="4"/>
      <c r="Z62" s="4"/>
      <c r="AA62" s="35"/>
    </row>
    <row r="63" spans="3:27" ht="13.5">
      <c r="C63" s="33"/>
      <c r="D63" s="4"/>
      <c r="E63" s="4"/>
      <c r="F63" s="4" t="s">
        <v>0</v>
      </c>
      <c r="G63" s="4"/>
      <c r="H63" s="4"/>
      <c r="I63" s="35"/>
      <c r="J63" s="12"/>
      <c r="L63" s="33"/>
      <c r="M63" s="4"/>
      <c r="N63" s="4"/>
      <c r="O63" s="4" t="s">
        <v>0</v>
      </c>
      <c r="P63" s="4"/>
      <c r="Q63" s="4"/>
      <c r="R63" s="35"/>
      <c r="S63" s="12"/>
      <c r="U63" s="33"/>
      <c r="V63" s="4"/>
      <c r="W63" s="4"/>
      <c r="X63" s="4" t="s">
        <v>0</v>
      </c>
      <c r="Y63" s="4"/>
      <c r="Z63" s="4"/>
      <c r="AA63" s="35"/>
    </row>
    <row r="64" spans="3:27" ht="13.5">
      <c r="C64" s="33"/>
      <c r="D64" s="4"/>
      <c r="E64" s="4"/>
      <c r="F64" s="4" t="s">
        <v>0</v>
      </c>
      <c r="G64" s="4"/>
      <c r="H64" s="4"/>
      <c r="I64" s="35"/>
      <c r="J64" s="12"/>
      <c r="L64" s="33"/>
      <c r="M64" s="4"/>
      <c r="N64" s="4"/>
      <c r="O64" s="4" t="s">
        <v>0</v>
      </c>
      <c r="P64" s="4"/>
      <c r="Q64" s="4"/>
      <c r="R64" s="35"/>
      <c r="S64" s="12"/>
      <c r="U64" s="33"/>
      <c r="V64" s="4"/>
      <c r="W64" s="4"/>
      <c r="X64" s="4" t="s">
        <v>0</v>
      </c>
      <c r="Y64" s="4"/>
      <c r="Z64" s="4"/>
      <c r="AA64" s="35"/>
    </row>
    <row r="65" spans="3:27" ht="13.5">
      <c r="C65" s="33"/>
      <c r="D65" s="4"/>
      <c r="E65" s="4"/>
      <c r="F65" s="4"/>
      <c r="G65" s="4"/>
      <c r="H65" s="4"/>
      <c r="I65" s="35"/>
      <c r="J65" s="12"/>
      <c r="L65" s="33"/>
      <c r="M65" s="4"/>
      <c r="N65" s="4"/>
      <c r="O65" s="4"/>
      <c r="P65" s="4"/>
      <c r="Q65" s="4"/>
      <c r="R65" s="35"/>
      <c r="S65" s="12"/>
      <c r="U65" s="33"/>
      <c r="V65" s="4"/>
      <c r="W65" s="4"/>
      <c r="X65" s="4"/>
      <c r="Y65" s="4"/>
      <c r="Z65" s="4"/>
      <c r="AA65" s="35"/>
    </row>
    <row r="66" spans="3:27" ht="13.5">
      <c r="C66" s="33"/>
      <c r="D66" s="4">
        <f>IF(E66&gt;G66,1,0)+IF(E67&gt;G67,1,0)+IF(E68&gt;G68,1,0)+IF(E69&gt;G69,1,0)+IF(E70&gt;G70,1,0)+IF(E71&gt;G71,1,0)</f>
        <v>0</v>
      </c>
      <c r="E66" s="4"/>
      <c r="F66" s="4" t="s">
        <v>0</v>
      </c>
      <c r="G66" s="4"/>
      <c r="H66" s="4">
        <f>IF(E66&lt;G66,1,0)+IF(E67&lt;G67,1,0)+IF(E68&lt;G68,1,0)+IF(E69&lt;G69,1,0)+IF(E70&lt;G70,1,0)+IF(E71&lt;G71,1,0)</f>
        <v>0</v>
      </c>
      <c r="I66" s="35"/>
      <c r="J66" s="12"/>
      <c r="L66" s="33"/>
      <c r="M66" s="4">
        <f>IF(N66&gt;P66,1,0)+IF(N67&gt;P67,1,0)+IF(N68&gt;P68,1,0)+IF(N69&gt;P69,1,0)+IF(N70&gt;P70,1,0)+IF(N71&gt;P71,1,0)</f>
        <v>0</v>
      </c>
      <c r="N66" s="4"/>
      <c r="O66" s="4" t="s">
        <v>0</v>
      </c>
      <c r="P66" s="4"/>
      <c r="Q66" s="4">
        <f>IF(N66&lt;P66,1,0)+IF(N67&lt;P67,1,0)+IF(N68&lt;P68,1,0)+IF(N69&lt;P69,1,0)+IF(N70&lt;P70,1,0)+IF(N71&lt;P71,1,0)</f>
        <v>0</v>
      </c>
      <c r="R66" s="35"/>
      <c r="S66" s="12"/>
      <c r="U66" s="33"/>
      <c r="V66" s="4">
        <f>IF(W66&gt;Y66,1,0)+IF(W67&gt;Y67,1,0)+IF(W68&gt;Y68,1,0)+IF(W69&gt;Y69,1,0)+IF(W70&gt;Y70,1,0)+IF(W71&gt;Y71,1,0)</f>
        <v>0</v>
      </c>
      <c r="W66" s="4"/>
      <c r="X66" s="4" t="s">
        <v>0</v>
      </c>
      <c r="Y66" s="4"/>
      <c r="Z66" s="4">
        <f>IF(W66&lt;Y66,1,0)+IF(W67&lt;Y67,1,0)+IF(W68&lt;Y68,1,0)+IF(W69&lt;Y69,1,0)+IF(W70&lt;Y70,1,0)+IF(W71&lt;Y71,1,0)</f>
        <v>0</v>
      </c>
      <c r="AA66" s="35"/>
    </row>
    <row r="67" spans="3:27" ht="13.5">
      <c r="C67" s="33"/>
      <c r="D67" s="4"/>
      <c r="E67" s="4"/>
      <c r="F67" s="4" t="s">
        <v>0</v>
      </c>
      <c r="G67" s="4"/>
      <c r="H67" s="4"/>
      <c r="I67" s="35"/>
      <c r="J67" s="12"/>
      <c r="L67" s="33"/>
      <c r="M67" s="4"/>
      <c r="N67" s="4"/>
      <c r="O67" s="4" t="s">
        <v>0</v>
      </c>
      <c r="P67" s="4"/>
      <c r="Q67" s="4"/>
      <c r="R67" s="35"/>
      <c r="S67" s="12"/>
      <c r="U67" s="33"/>
      <c r="V67" s="4"/>
      <c r="W67" s="4"/>
      <c r="X67" s="4" t="s">
        <v>0</v>
      </c>
      <c r="Y67" s="4"/>
      <c r="Z67" s="4"/>
      <c r="AA67" s="35"/>
    </row>
    <row r="68" spans="3:27" ht="13.5">
      <c r="C68" s="33"/>
      <c r="D68" s="4"/>
      <c r="E68" s="4"/>
      <c r="F68" s="4" t="s">
        <v>0</v>
      </c>
      <c r="G68" s="4"/>
      <c r="H68" s="4"/>
      <c r="I68" s="35"/>
      <c r="J68" s="12"/>
      <c r="L68" s="33"/>
      <c r="M68" s="4"/>
      <c r="N68" s="4"/>
      <c r="O68" s="4" t="s">
        <v>0</v>
      </c>
      <c r="P68" s="4"/>
      <c r="Q68" s="4"/>
      <c r="R68" s="35"/>
      <c r="S68" s="12"/>
      <c r="U68" s="33"/>
      <c r="V68" s="4"/>
      <c r="W68" s="4"/>
      <c r="X68" s="4" t="s">
        <v>0</v>
      </c>
      <c r="Y68" s="4"/>
      <c r="Z68" s="4"/>
      <c r="AA68" s="35"/>
    </row>
    <row r="69" spans="3:27" ht="13.5">
      <c r="C69" s="33"/>
      <c r="D69" s="4"/>
      <c r="E69" s="4"/>
      <c r="F69" s="4" t="s">
        <v>0</v>
      </c>
      <c r="G69" s="4"/>
      <c r="H69" s="4"/>
      <c r="I69" s="35"/>
      <c r="J69" s="12"/>
      <c r="L69" s="33"/>
      <c r="M69" s="4"/>
      <c r="N69" s="4"/>
      <c r="O69" s="4" t="s">
        <v>0</v>
      </c>
      <c r="P69" s="4"/>
      <c r="Q69" s="4"/>
      <c r="R69" s="35"/>
      <c r="S69" s="12"/>
      <c r="U69" s="33"/>
      <c r="V69" s="4"/>
      <c r="W69" s="4"/>
      <c r="X69" s="4" t="s">
        <v>0</v>
      </c>
      <c r="Y69" s="4"/>
      <c r="Z69" s="4"/>
      <c r="AA69" s="35"/>
    </row>
    <row r="70" spans="3:27" ht="13.5">
      <c r="C70" s="33"/>
      <c r="D70" s="4"/>
      <c r="E70" s="4"/>
      <c r="F70" s="4" t="s">
        <v>0</v>
      </c>
      <c r="G70" s="4"/>
      <c r="H70" s="4"/>
      <c r="I70" s="35"/>
      <c r="J70" s="12"/>
      <c r="L70" s="33"/>
      <c r="M70" s="4"/>
      <c r="N70" s="4"/>
      <c r="O70" s="4" t="s">
        <v>0</v>
      </c>
      <c r="P70" s="4"/>
      <c r="Q70" s="4"/>
      <c r="R70" s="35"/>
      <c r="S70" s="12"/>
      <c r="U70" s="33"/>
      <c r="V70" s="4"/>
      <c r="W70" s="4"/>
      <c r="X70" s="4" t="s">
        <v>0</v>
      </c>
      <c r="Y70" s="4"/>
      <c r="Z70" s="4"/>
      <c r="AA70" s="35"/>
    </row>
    <row r="71" spans="3:27" ht="13.5">
      <c r="C71" s="34"/>
      <c r="D71" s="13"/>
      <c r="E71" s="13"/>
      <c r="F71" s="13"/>
      <c r="G71" s="13"/>
      <c r="H71" s="13"/>
      <c r="I71" s="36"/>
      <c r="J71" s="12"/>
      <c r="L71" s="34"/>
      <c r="M71" s="13"/>
      <c r="N71" s="13"/>
      <c r="O71" s="13"/>
      <c r="P71" s="13"/>
      <c r="Q71" s="13"/>
      <c r="R71" s="36"/>
      <c r="S71" s="12"/>
      <c r="U71" s="34"/>
      <c r="V71" s="13"/>
      <c r="W71" s="13"/>
      <c r="X71" s="13"/>
      <c r="Y71" s="13"/>
      <c r="Z71" s="13"/>
      <c r="AA71" s="36"/>
    </row>
    <row r="72" spans="3:27" ht="13.5">
      <c r="C72" s="12"/>
      <c r="D72" s="4"/>
      <c r="E72" s="4"/>
      <c r="F72" s="4"/>
      <c r="G72" s="4"/>
      <c r="H72" s="4"/>
      <c r="I72" s="12"/>
      <c r="J72" s="12"/>
      <c r="L72" s="12"/>
      <c r="M72" s="4"/>
      <c r="N72" s="4"/>
      <c r="O72" s="4"/>
      <c r="P72" s="4"/>
      <c r="Q72" s="4"/>
      <c r="R72" s="12"/>
      <c r="S72" s="12"/>
      <c r="U72" s="12"/>
      <c r="V72" s="4"/>
      <c r="W72" s="4"/>
      <c r="X72" s="4"/>
      <c r="Y72" s="4"/>
      <c r="Z72" s="4"/>
      <c r="AA72" s="12"/>
    </row>
    <row r="73" spans="1:28" s="27" customFormat="1" ht="13.5">
      <c r="A73" s="30"/>
      <c r="B73" s="30"/>
      <c r="C73" s="10" t="s">
        <v>497</v>
      </c>
      <c r="D73" s="29"/>
      <c r="E73" s="29"/>
      <c r="F73" s="29"/>
      <c r="G73" s="29"/>
      <c r="H73" s="29"/>
      <c r="I73" s="28"/>
      <c r="J73" s="28"/>
      <c r="K73" s="28"/>
      <c r="L73" s="30"/>
      <c r="M73" s="30"/>
      <c r="N73" s="30"/>
      <c r="O73" s="30"/>
      <c r="P73" s="30"/>
      <c r="Q73" s="30"/>
      <c r="R73" s="30"/>
      <c r="S73" s="30"/>
      <c r="T73" s="28"/>
      <c r="U73" s="28"/>
      <c r="V73" s="29"/>
      <c r="W73" s="29"/>
      <c r="X73" s="29"/>
      <c r="Y73" s="29"/>
      <c r="Z73" s="29"/>
      <c r="AA73" s="28"/>
      <c r="AB73" s="28"/>
    </row>
    <row r="74" spans="2:28" ht="13.5">
      <c r="B74" s="16"/>
      <c r="C74" s="10" t="s">
        <v>496</v>
      </c>
      <c r="D74" s="13">
        <v>3</v>
      </c>
      <c r="E74" s="13"/>
      <c r="F74" s="13"/>
      <c r="G74" s="13"/>
      <c r="H74" s="13"/>
      <c r="I74" s="20"/>
      <c r="J74" s="16"/>
      <c r="K74" s="16"/>
      <c r="L74" s="25" t="s">
        <v>449</v>
      </c>
      <c r="M74" s="13">
        <v>3</v>
      </c>
      <c r="N74" s="13"/>
      <c r="O74" s="13"/>
      <c r="P74" s="13"/>
      <c r="Q74" s="13"/>
      <c r="R74" s="20"/>
      <c r="S74" s="16"/>
      <c r="T74" s="16"/>
      <c r="U74" s="20" t="s">
        <v>435</v>
      </c>
      <c r="V74" s="13">
        <v>3</v>
      </c>
      <c r="W74" s="13"/>
      <c r="X74" s="13"/>
      <c r="Y74" s="13"/>
      <c r="Z74" s="13"/>
      <c r="AA74" s="20"/>
      <c r="AB74" s="16"/>
    </row>
    <row r="75" spans="3:27" ht="13.5">
      <c r="C75" s="19" t="s">
        <v>295</v>
      </c>
      <c r="D75" s="4">
        <f>IF(D76&gt;H76,1,0)+IF(D82&gt;H82,1,0)+IF(D88&gt;H88,1,0)+IF(D94&gt;H94,1,0)+IF(D100&gt;H100,1,0)</f>
        <v>3</v>
      </c>
      <c r="E75" s="4"/>
      <c r="F75" s="4"/>
      <c r="G75" s="4"/>
      <c r="H75" s="4">
        <v>0</v>
      </c>
      <c r="I75" s="17" t="s">
        <v>103</v>
      </c>
      <c r="J75" s="16"/>
      <c r="L75" s="15" t="s">
        <v>20</v>
      </c>
      <c r="M75" s="4">
        <f>IF(M76&gt;Q76,1,0)+IF(M82&gt;Q82,1,0)+IF(M88&gt;Q88,1,0)+IF(M94&gt;Q94,1,0)+IF(M100&gt;Q100,1,0)</f>
        <v>3</v>
      </c>
      <c r="N75" s="4"/>
      <c r="O75" s="4"/>
      <c r="P75" s="4"/>
      <c r="Q75" s="4">
        <f>IF(M76&lt;Q76,1,0)+IF(M82&lt;Q82,1,0)+IF(M88&lt;Q88,1,0)+IF(M94&lt;Q94,1,0)+IF(M100&lt;Q100,1,0)</f>
        <v>2</v>
      </c>
      <c r="R75" s="14" t="s">
        <v>356</v>
      </c>
      <c r="S75" s="16"/>
      <c r="U75" s="15" t="s">
        <v>295</v>
      </c>
      <c r="V75" s="4">
        <f>IF(V76&gt;Z76,1,0)+IF(V82&gt;Z82,1,0)+IF(V88&gt;Z88,1,0)+IF(V94&gt;Z94,1,0)+IF(V100&gt;Z100,1,0)</f>
        <v>3</v>
      </c>
      <c r="W75" s="4"/>
      <c r="X75" s="4"/>
      <c r="Y75" s="4"/>
      <c r="Z75" s="4">
        <f>IF(V76&lt;Z76,1,0)+IF(V82&lt;Z82,1,0)+IF(V88&lt;Z88,1,0)+IF(V94&lt;Z94,1,0)+IF(V100&lt;Z100,1,0)</f>
        <v>0</v>
      </c>
      <c r="AA75" s="14" t="s">
        <v>356</v>
      </c>
    </row>
    <row r="76" spans="3:27" ht="13.5">
      <c r="C76" s="33" t="s">
        <v>7</v>
      </c>
      <c r="D76" s="4">
        <f>IF(E76&gt;G76,1,0)+IF(E77&gt;G77,1,0)+IF(E78&gt;G78,1,0)+IF(E79&gt;G79,1,0)+IF(E80&gt;G80,1,0)+IF(E81&gt;G81,1,0)</f>
        <v>3</v>
      </c>
      <c r="E76" s="4">
        <v>11</v>
      </c>
      <c r="F76" s="4" t="s">
        <v>0</v>
      </c>
      <c r="G76" s="4">
        <v>9</v>
      </c>
      <c r="H76" s="4">
        <f>IF(E76&lt;G76,1,0)+IF(E77&lt;G77,1,0)+IF(E78&lt;G78,1,0)+IF(E79&lt;G79,1,0)+IF(E80&lt;G80,1,0)+IF(E81&lt;G81,1,0)</f>
        <v>1</v>
      </c>
      <c r="I76" s="35" t="s">
        <v>346</v>
      </c>
      <c r="J76" s="12"/>
      <c r="L76" s="33" t="s">
        <v>318</v>
      </c>
      <c r="M76" s="4">
        <f>IF(N76&gt;P76,1,0)+IF(N77&gt;P77,1,0)+IF(N78&gt;P78,1,0)+IF(N79&gt;P79,1,0)+IF(N80&gt;P80,1,0)+IF(N81&gt;P81,1,0)</f>
        <v>3</v>
      </c>
      <c r="N76" s="4">
        <v>11</v>
      </c>
      <c r="O76" s="4" t="s">
        <v>0</v>
      </c>
      <c r="P76" s="4">
        <v>6</v>
      </c>
      <c r="Q76" s="4">
        <f>IF(N76&lt;P76,1,0)+IF(N77&lt;P77,1,0)+IF(N78&lt;P78,1,0)+IF(N79&lt;P79,1,0)+IF(N80&lt;P80,1,0)+IF(N81&lt;P81,1,0)</f>
        <v>0</v>
      </c>
      <c r="R76" s="35" t="s">
        <v>330</v>
      </c>
      <c r="S76" s="12"/>
      <c r="U76" s="33" t="s">
        <v>27</v>
      </c>
      <c r="V76" s="4">
        <f>IF(W76&gt;Y76,1,0)+IF(W77&gt;Y77,1,0)+IF(W78&gt;Y78,1,0)+IF(W79&gt;Y79,1,0)+IF(W80&gt;Y80,1,0)+IF(W81&gt;Y81,1,0)</f>
        <v>3</v>
      </c>
      <c r="W76" s="4">
        <v>12</v>
      </c>
      <c r="X76" s="4" t="s">
        <v>0</v>
      </c>
      <c r="Y76" s="4">
        <v>10</v>
      </c>
      <c r="Z76" s="4">
        <f>IF(W76&lt;Y76,1,0)+IF(W77&lt;Y77,1,0)+IF(W78&lt;Y78,1,0)+IF(W79&lt;Y79,1,0)+IF(W80&lt;Y80,1,0)+IF(W81&lt;Y81,1,0)</f>
        <v>1</v>
      </c>
      <c r="AA76" s="35" t="s">
        <v>44</v>
      </c>
    </row>
    <row r="77" spans="3:27" ht="13.5">
      <c r="C77" s="33"/>
      <c r="D77" s="4"/>
      <c r="E77" s="4">
        <v>11</v>
      </c>
      <c r="F77" s="4" t="s">
        <v>0</v>
      </c>
      <c r="G77" s="4">
        <v>3</v>
      </c>
      <c r="H77" s="4"/>
      <c r="I77" s="35"/>
      <c r="J77" s="12"/>
      <c r="L77" s="33"/>
      <c r="M77" s="4"/>
      <c r="N77" s="4">
        <v>11</v>
      </c>
      <c r="O77" s="4" t="s">
        <v>0</v>
      </c>
      <c r="P77" s="4">
        <v>6</v>
      </c>
      <c r="Q77" s="4"/>
      <c r="R77" s="35"/>
      <c r="S77" s="12"/>
      <c r="U77" s="33"/>
      <c r="V77" s="4"/>
      <c r="W77" s="4">
        <v>6</v>
      </c>
      <c r="X77" s="4" t="s">
        <v>0</v>
      </c>
      <c r="Y77" s="4">
        <v>11</v>
      </c>
      <c r="Z77" s="4"/>
      <c r="AA77" s="35"/>
    </row>
    <row r="78" spans="3:27" ht="13.5">
      <c r="C78" s="33"/>
      <c r="D78" s="4"/>
      <c r="E78" s="4">
        <v>8</v>
      </c>
      <c r="F78" s="4" t="s">
        <v>0</v>
      </c>
      <c r="G78" s="4">
        <v>11</v>
      </c>
      <c r="H78" s="4"/>
      <c r="I78" s="35"/>
      <c r="J78" s="12"/>
      <c r="L78" s="33"/>
      <c r="M78" s="4"/>
      <c r="N78" s="4">
        <v>11</v>
      </c>
      <c r="O78" s="4" t="s">
        <v>0</v>
      </c>
      <c r="P78" s="4">
        <v>4</v>
      </c>
      <c r="Q78" s="4"/>
      <c r="R78" s="35"/>
      <c r="S78" s="12"/>
      <c r="U78" s="33"/>
      <c r="V78" s="4"/>
      <c r="W78" s="4">
        <v>11</v>
      </c>
      <c r="X78" s="4" t="s">
        <v>0</v>
      </c>
      <c r="Y78" s="4">
        <v>6</v>
      </c>
      <c r="Z78" s="4"/>
      <c r="AA78" s="35"/>
    </row>
    <row r="79" spans="3:27" ht="13.5">
      <c r="C79" s="33"/>
      <c r="D79" s="4"/>
      <c r="E79" s="4">
        <v>12</v>
      </c>
      <c r="F79" s="4" t="s">
        <v>0</v>
      </c>
      <c r="G79" s="4">
        <v>10</v>
      </c>
      <c r="H79" s="4"/>
      <c r="I79" s="35"/>
      <c r="J79" s="12"/>
      <c r="L79" s="33"/>
      <c r="M79" s="4"/>
      <c r="N79" s="4"/>
      <c r="O79" s="4" t="s">
        <v>0</v>
      </c>
      <c r="P79" s="4"/>
      <c r="Q79" s="4"/>
      <c r="R79" s="35"/>
      <c r="S79" s="12"/>
      <c r="U79" s="33"/>
      <c r="V79" s="4"/>
      <c r="W79" s="4">
        <v>11</v>
      </c>
      <c r="X79" s="4" t="s">
        <v>0</v>
      </c>
      <c r="Y79" s="4">
        <v>9</v>
      </c>
      <c r="Z79" s="4"/>
      <c r="AA79" s="35"/>
    </row>
    <row r="80" spans="3:27" ht="13.5">
      <c r="C80" s="33"/>
      <c r="D80" s="4"/>
      <c r="E80" s="4"/>
      <c r="F80" s="4" t="s">
        <v>0</v>
      </c>
      <c r="G80" s="4"/>
      <c r="H80" s="4"/>
      <c r="I80" s="35"/>
      <c r="J80" s="12"/>
      <c r="L80" s="33"/>
      <c r="M80" s="4"/>
      <c r="N80" s="4"/>
      <c r="O80" s="4" t="s">
        <v>0</v>
      </c>
      <c r="P80" s="4"/>
      <c r="Q80" s="4"/>
      <c r="R80" s="35"/>
      <c r="S80" s="12"/>
      <c r="U80" s="33"/>
      <c r="V80" s="4"/>
      <c r="W80" s="4"/>
      <c r="X80" s="4" t="s">
        <v>0</v>
      </c>
      <c r="Y80" s="4"/>
      <c r="Z80" s="4"/>
      <c r="AA80" s="35"/>
    </row>
    <row r="81" spans="3:27" ht="13.5">
      <c r="C81" s="33"/>
      <c r="D81" s="4"/>
      <c r="E81" s="4"/>
      <c r="F81" s="4"/>
      <c r="G81" s="4"/>
      <c r="H81" s="4"/>
      <c r="I81" s="35"/>
      <c r="J81" s="12"/>
      <c r="L81" s="33"/>
      <c r="M81" s="4"/>
      <c r="N81" s="4"/>
      <c r="O81" s="4"/>
      <c r="P81" s="4"/>
      <c r="Q81" s="4"/>
      <c r="R81" s="35"/>
      <c r="S81" s="12"/>
      <c r="U81" s="33"/>
      <c r="V81" s="4"/>
      <c r="W81" s="4"/>
      <c r="X81" s="4"/>
      <c r="Y81" s="4"/>
      <c r="Z81" s="4"/>
      <c r="AA81" s="35"/>
    </row>
    <row r="82" spans="3:27" ht="13.5">
      <c r="C82" s="33" t="s">
        <v>344</v>
      </c>
      <c r="D82" s="4">
        <f>IF(E82&gt;G82,1,0)+IF(E83&gt;G83,1,0)+IF(E84&gt;G84,1,0)+IF(E85&gt;G85,1,0)+IF(E86&gt;G86,1,0)+IF(E87&gt;G87,1,0)</f>
        <v>3</v>
      </c>
      <c r="E82" s="4">
        <v>11</v>
      </c>
      <c r="F82" s="4" t="s">
        <v>0</v>
      </c>
      <c r="G82" s="4">
        <v>8</v>
      </c>
      <c r="H82" s="4">
        <f>IF(E82&lt;G82,1,0)+IF(E83&lt;G83,1,0)+IF(E84&lt;G84,1,0)+IF(E85&lt;G85,1,0)+IF(E86&lt;G86,1,0)+IF(E87&lt;G87,1,0)</f>
        <v>1</v>
      </c>
      <c r="I82" s="35" t="s">
        <v>492</v>
      </c>
      <c r="J82" s="12"/>
      <c r="L82" s="33" t="s">
        <v>347</v>
      </c>
      <c r="M82" s="4">
        <f>IF(N82&gt;P82,1,0)+IF(N83&gt;P83,1,0)+IF(N84&gt;P84,1,0)+IF(N85&gt;P85,1,0)+IF(N86&gt;P86,1,0)+IF(N87&gt;P87,1,0)</f>
        <v>1</v>
      </c>
      <c r="N82" s="4">
        <v>8</v>
      </c>
      <c r="O82" s="4" t="s">
        <v>0</v>
      </c>
      <c r="P82" s="4">
        <v>11</v>
      </c>
      <c r="Q82" s="4">
        <f>IF(N82&lt;P82,1,0)+IF(N83&lt;P83,1,0)+IF(N84&lt;P84,1,0)+IF(N85&lt;P85,1,0)+IF(N86&lt;P86,1,0)+IF(N87&lt;P87,1,0)</f>
        <v>3</v>
      </c>
      <c r="R82" s="35" t="s">
        <v>327</v>
      </c>
      <c r="S82" s="12"/>
      <c r="U82" s="33" t="s">
        <v>344</v>
      </c>
      <c r="V82" s="4">
        <f>IF(W82&gt;Y82,1,0)+IF(W83&gt;Y83,1,0)+IF(W84&gt;Y84,1,0)+IF(W85&gt;Y85,1,0)+IF(W86&gt;Y86,1,0)+IF(W87&gt;Y87,1,0)</f>
        <v>3</v>
      </c>
      <c r="W82" s="4">
        <v>11</v>
      </c>
      <c r="X82" s="4" t="s">
        <v>0</v>
      </c>
      <c r="Y82" s="4">
        <v>5</v>
      </c>
      <c r="Z82" s="4">
        <f>IF(W82&lt;Y82,1,0)+IF(W83&lt;Y83,1,0)+IF(W84&lt;Y84,1,0)+IF(W85&lt;Y85,1,0)+IF(W86&lt;Y86,1,0)+IF(W87&lt;Y87,1,0)</f>
        <v>0</v>
      </c>
      <c r="AA82" s="35" t="s">
        <v>330</v>
      </c>
    </row>
    <row r="83" spans="3:27" ht="13.5">
      <c r="C83" s="33"/>
      <c r="D83" s="4"/>
      <c r="E83" s="4">
        <v>11</v>
      </c>
      <c r="F83" s="4" t="s">
        <v>0</v>
      </c>
      <c r="G83" s="4">
        <v>9</v>
      </c>
      <c r="H83" s="4"/>
      <c r="I83" s="35"/>
      <c r="J83" s="12"/>
      <c r="L83" s="33"/>
      <c r="M83" s="4"/>
      <c r="N83" s="4">
        <v>11</v>
      </c>
      <c r="O83" s="4" t="s">
        <v>0</v>
      </c>
      <c r="P83" s="4">
        <v>13</v>
      </c>
      <c r="Q83" s="4"/>
      <c r="R83" s="35"/>
      <c r="S83" s="12"/>
      <c r="U83" s="33"/>
      <c r="V83" s="4"/>
      <c r="W83" s="4">
        <v>11</v>
      </c>
      <c r="X83" s="4" t="s">
        <v>0</v>
      </c>
      <c r="Y83" s="4">
        <v>9</v>
      </c>
      <c r="Z83" s="4"/>
      <c r="AA83" s="35"/>
    </row>
    <row r="84" spans="3:27" ht="13.5">
      <c r="C84" s="33"/>
      <c r="D84" s="4"/>
      <c r="E84" s="4">
        <v>9</v>
      </c>
      <c r="F84" s="4" t="s">
        <v>0</v>
      </c>
      <c r="G84" s="4">
        <v>11</v>
      </c>
      <c r="H84" s="4"/>
      <c r="I84" s="35"/>
      <c r="J84" s="12"/>
      <c r="L84" s="33"/>
      <c r="M84" s="4"/>
      <c r="N84" s="4">
        <v>11</v>
      </c>
      <c r="O84" s="4" t="s">
        <v>0</v>
      </c>
      <c r="P84" s="4">
        <v>9</v>
      </c>
      <c r="Q84" s="4"/>
      <c r="R84" s="35"/>
      <c r="S84" s="12"/>
      <c r="U84" s="33"/>
      <c r="V84" s="4"/>
      <c r="W84" s="4">
        <v>11</v>
      </c>
      <c r="X84" s="4" t="s">
        <v>0</v>
      </c>
      <c r="Y84" s="4">
        <v>4</v>
      </c>
      <c r="Z84" s="4"/>
      <c r="AA84" s="35"/>
    </row>
    <row r="85" spans="3:27" ht="13.5">
      <c r="C85" s="33"/>
      <c r="D85" s="4"/>
      <c r="E85" s="4">
        <v>11</v>
      </c>
      <c r="F85" s="4" t="s">
        <v>0</v>
      </c>
      <c r="G85" s="4">
        <v>8</v>
      </c>
      <c r="H85" s="4"/>
      <c r="I85" s="35"/>
      <c r="J85" s="12"/>
      <c r="L85" s="33"/>
      <c r="M85" s="4"/>
      <c r="N85" s="4">
        <v>9</v>
      </c>
      <c r="O85" s="4" t="s">
        <v>0</v>
      </c>
      <c r="P85" s="4">
        <v>11</v>
      </c>
      <c r="Q85" s="4"/>
      <c r="R85" s="35"/>
      <c r="S85" s="12"/>
      <c r="U85" s="33"/>
      <c r="V85" s="4"/>
      <c r="W85" s="4"/>
      <c r="X85" s="4" t="s">
        <v>0</v>
      </c>
      <c r="Y85" s="4"/>
      <c r="Z85" s="4"/>
      <c r="AA85" s="35"/>
    </row>
    <row r="86" spans="3:27" ht="13.5">
      <c r="C86" s="33"/>
      <c r="D86" s="4"/>
      <c r="E86" s="4"/>
      <c r="F86" s="4" t="s">
        <v>0</v>
      </c>
      <c r="G86" s="4"/>
      <c r="H86" s="4"/>
      <c r="I86" s="35"/>
      <c r="J86" s="12"/>
      <c r="L86" s="33"/>
      <c r="M86" s="4"/>
      <c r="N86" s="4"/>
      <c r="O86" s="4" t="s">
        <v>0</v>
      </c>
      <c r="P86" s="4"/>
      <c r="Q86" s="4"/>
      <c r="R86" s="35"/>
      <c r="S86" s="12"/>
      <c r="U86" s="33"/>
      <c r="V86" s="4"/>
      <c r="W86" s="4"/>
      <c r="X86" s="4" t="s">
        <v>0</v>
      </c>
      <c r="Y86" s="4"/>
      <c r="Z86" s="4"/>
      <c r="AA86" s="35"/>
    </row>
    <row r="87" spans="3:27" ht="13.5">
      <c r="C87" s="33"/>
      <c r="D87" s="4"/>
      <c r="E87" s="4"/>
      <c r="F87" s="4"/>
      <c r="G87" s="4"/>
      <c r="H87" s="4"/>
      <c r="I87" s="35"/>
      <c r="J87" s="12"/>
      <c r="L87" s="33"/>
      <c r="M87" s="4"/>
      <c r="N87" s="4"/>
      <c r="O87" s="4"/>
      <c r="P87" s="4"/>
      <c r="Q87" s="4"/>
      <c r="R87" s="35"/>
      <c r="S87" s="12"/>
      <c r="U87" s="33"/>
      <c r="V87" s="4"/>
      <c r="W87" s="4"/>
      <c r="X87" s="4"/>
      <c r="Y87" s="4"/>
      <c r="Z87" s="4"/>
      <c r="AA87" s="35"/>
    </row>
    <row r="88" spans="3:27" ht="13.5">
      <c r="C88" s="33" t="s">
        <v>291</v>
      </c>
      <c r="D88" s="4">
        <f>IF(E88&gt;G88,1,0)+IF(E89&gt;G89,1,0)+IF(E90&gt;G90,1,0)+IF(E91&gt;G91,1,0)+IF(E92&gt;G92,1,0)+IF(E93&gt;G93,1,0)</f>
        <v>3</v>
      </c>
      <c r="E88" s="4">
        <v>11</v>
      </c>
      <c r="F88" s="4" t="s">
        <v>0</v>
      </c>
      <c r="G88" s="4">
        <v>6</v>
      </c>
      <c r="H88" s="4">
        <f>IF(E88&lt;G88,1,0)+IF(E89&lt;G89,1,0)+IF(E90&lt;G90,1,0)+IF(E91&lt;G91,1,0)+IF(E92&lt;G92,1,0)+IF(E93&lt;G93,1,0)</f>
        <v>0</v>
      </c>
      <c r="I88" s="35" t="s">
        <v>283</v>
      </c>
      <c r="J88" s="12"/>
      <c r="L88" s="33" t="s">
        <v>495</v>
      </c>
      <c r="M88" s="4">
        <f>IF(N88&gt;P88,1,0)+IF(N89&gt;P89,1,0)+IF(N90&gt;P90,1,0)+IF(N91&gt;P91,1,0)+IF(N92&gt;P92,1,0)+IF(N93&gt;P93,1,0)</f>
        <v>3</v>
      </c>
      <c r="N88" s="4">
        <v>11</v>
      </c>
      <c r="O88" s="4" t="s">
        <v>0</v>
      </c>
      <c r="P88" s="4">
        <v>7</v>
      </c>
      <c r="Q88" s="4">
        <f>IF(N88&lt;P88,1,0)+IF(N89&lt;P89,1,0)+IF(N90&lt;P90,1,0)+IF(N91&lt;P91,1,0)+IF(N92&lt;P92,1,0)+IF(N93&lt;P93,1,0)</f>
        <v>0</v>
      </c>
      <c r="R88" s="35" t="s">
        <v>494</v>
      </c>
      <c r="S88" s="12"/>
      <c r="U88" s="33" t="s">
        <v>291</v>
      </c>
      <c r="V88" s="4">
        <f>IF(W88&gt;Y88,1,0)+IF(W89&gt;Y89,1,0)+IF(W90&gt;Y90,1,0)+IF(W91&gt;Y91,1,0)+IF(W92&gt;Y92,1,0)+IF(W93&gt;Y93,1,0)</f>
        <v>3</v>
      </c>
      <c r="W88" s="4">
        <v>11</v>
      </c>
      <c r="X88" s="4" t="s">
        <v>0</v>
      </c>
      <c r="Y88" s="4">
        <v>9</v>
      </c>
      <c r="Z88" s="4">
        <f>IF(W88&lt;Y88,1,0)+IF(W89&lt;Y89,1,0)+IF(W90&lt;Y90,1,0)+IF(W91&lt;Y91,1,0)+IF(W92&lt;Y92,1,0)+IF(W93&lt;Y93,1,0)</f>
        <v>0</v>
      </c>
      <c r="AA88" s="35" t="s">
        <v>490</v>
      </c>
    </row>
    <row r="89" spans="3:27" ht="13.5">
      <c r="C89" s="33"/>
      <c r="D89" s="4"/>
      <c r="E89" s="4">
        <v>11</v>
      </c>
      <c r="F89" s="4" t="s">
        <v>0</v>
      </c>
      <c r="G89" s="4">
        <v>3</v>
      </c>
      <c r="H89" s="4"/>
      <c r="I89" s="35"/>
      <c r="J89" s="12"/>
      <c r="L89" s="33"/>
      <c r="M89" s="4"/>
      <c r="N89" s="4">
        <v>11</v>
      </c>
      <c r="O89" s="4" t="s">
        <v>0</v>
      </c>
      <c r="P89" s="4">
        <v>3</v>
      </c>
      <c r="Q89" s="4"/>
      <c r="R89" s="35"/>
      <c r="S89" s="12"/>
      <c r="U89" s="33"/>
      <c r="V89" s="4"/>
      <c r="W89" s="4">
        <v>11</v>
      </c>
      <c r="X89" s="4" t="s">
        <v>0</v>
      </c>
      <c r="Y89" s="4">
        <v>3</v>
      </c>
      <c r="Z89" s="4"/>
      <c r="AA89" s="35"/>
    </row>
    <row r="90" spans="3:27" ht="13.5">
      <c r="C90" s="33"/>
      <c r="D90" s="4"/>
      <c r="E90" s="4">
        <v>11</v>
      </c>
      <c r="F90" s="4" t="s">
        <v>0</v>
      </c>
      <c r="G90" s="4">
        <v>8</v>
      </c>
      <c r="H90" s="4"/>
      <c r="I90" s="35"/>
      <c r="J90" s="12"/>
      <c r="L90" s="33"/>
      <c r="M90" s="4"/>
      <c r="N90" s="4">
        <v>12</v>
      </c>
      <c r="O90" s="4" t="s">
        <v>0</v>
      </c>
      <c r="P90" s="4">
        <v>10</v>
      </c>
      <c r="Q90" s="4"/>
      <c r="R90" s="35"/>
      <c r="S90" s="12"/>
      <c r="U90" s="33"/>
      <c r="V90" s="4"/>
      <c r="W90" s="4">
        <v>11</v>
      </c>
      <c r="X90" s="4" t="s">
        <v>0</v>
      </c>
      <c r="Y90" s="4">
        <v>4</v>
      </c>
      <c r="Z90" s="4"/>
      <c r="AA90" s="35"/>
    </row>
    <row r="91" spans="3:27" ht="13.5">
      <c r="C91" s="33"/>
      <c r="D91" s="4"/>
      <c r="E91" s="4"/>
      <c r="F91" s="4" t="s">
        <v>0</v>
      </c>
      <c r="G91" s="4"/>
      <c r="H91" s="4"/>
      <c r="I91" s="35"/>
      <c r="J91" s="12"/>
      <c r="L91" s="33"/>
      <c r="M91" s="4"/>
      <c r="N91" s="4"/>
      <c r="O91" s="4" t="s">
        <v>0</v>
      </c>
      <c r="P91" s="4"/>
      <c r="Q91" s="4"/>
      <c r="R91" s="35"/>
      <c r="S91" s="12"/>
      <c r="U91" s="33"/>
      <c r="V91" s="4"/>
      <c r="W91" s="4"/>
      <c r="X91" s="4" t="s">
        <v>0</v>
      </c>
      <c r="Y91" s="4"/>
      <c r="Z91" s="4"/>
      <c r="AA91" s="35"/>
    </row>
    <row r="92" spans="3:27" ht="13.5">
      <c r="C92" s="33"/>
      <c r="D92" s="4"/>
      <c r="E92" s="4"/>
      <c r="F92" s="4" t="s">
        <v>0</v>
      </c>
      <c r="G92" s="4"/>
      <c r="H92" s="4"/>
      <c r="I92" s="35"/>
      <c r="J92" s="12"/>
      <c r="L92" s="33"/>
      <c r="M92" s="4"/>
      <c r="N92" s="4"/>
      <c r="O92" s="4" t="s">
        <v>0</v>
      </c>
      <c r="P92" s="4"/>
      <c r="Q92" s="4"/>
      <c r="R92" s="35"/>
      <c r="S92" s="12"/>
      <c r="U92" s="33"/>
      <c r="V92" s="4"/>
      <c r="W92" s="4"/>
      <c r="X92" s="4" t="s">
        <v>0</v>
      </c>
      <c r="Y92" s="4"/>
      <c r="Z92" s="4"/>
      <c r="AA92" s="35"/>
    </row>
    <row r="93" spans="3:27" ht="13.5">
      <c r="C93" s="33"/>
      <c r="D93" s="4"/>
      <c r="E93" s="4"/>
      <c r="F93" s="4"/>
      <c r="G93" s="4"/>
      <c r="H93" s="4"/>
      <c r="I93" s="35"/>
      <c r="J93" s="12"/>
      <c r="L93" s="33"/>
      <c r="M93" s="4"/>
      <c r="N93" s="4"/>
      <c r="O93" s="4"/>
      <c r="P93" s="4"/>
      <c r="Q93" s="4"/>
      <c r="R93" s="35"/>
      <c r="S93" s="12"/>
      <c r="U93" s="33"/>
      <c r="V93" s="4"/>
      <c r="W93" s="4"/>
      <c r="X93" s="4"/>
      <c r="Y93" s="4"/>
      <c r="Z93" s="4"/>
      <c r="AA93" s="35"/>
    </row>
    <row r="94" spans="3:27" ht="13.5">
      <c r="C94" s="33" t="s">
        <v>27</v>
      </c>
      <c r="D94" s="4">
        <f>IF(E94&gt;G94,1,0)+IF(E95&gt;G95,1,0)+IF(E96&gt;G96,1,0)+IF(E97&gt;G97,1,0)+IF(E98&gt;G98,1,0)+IF(E99&gt;G99,1,0)</f>
        <v>0</v>
      </c>
      <c r="E94" s="4"/>
      <c r="F94" s="4" t="s">
        <v>0</v>
      </c>
      <c r="G94" s="4"/>
      <c r="H94" s="4">
        <f>IF(E94&lt;G94,1,0)+IF(E95&lt;G95,1,0)+IF(E96&lt;G96,1,0)+IF(E97&lt;G97,1,0)+IF(E98&lt;G98,1,0)+IF(E99&lt;G99,1,0)</f>
        <v>0</v>
      </c>
      <c r="I94" s="35" t="s">
        <v>314</v>
      </c>
      <c r="J94" s="12"/>
      <c r="L94" s="33" t="s">
        <v>339</v>
      </c>
      <c r="M94" s="4">
        <f>IF(N94&gt;P94,1,0)+IF(N95&gt;P95,1,0)+IF(N96&gt;P96,1,0)+IF(N97&gt;P97,1,0)+IF(N98&gt;P98,1,0)+IF(N99&gt;P99,1,0)</f>
        <v>2</v>
      </c>
      <c r="N94" s="4">
        <v>7</v>
      </c>
      <c r="O94" s="4" t="s">
        <v>0</v>
      </c>
      <c r="P94" s="4">
        <v>11</v>
      </c>
      <c r="Q94" s="4">
        <f>IF(N94&lt;P94,1,0)+IF(N95&lt;P95,1,0)+IF(N96&lt;P96,1,0)+IF(N97&lt;P97,1,0)+IF(N98&lt;P98,1,0)+IF(N99&lt;P99,1,0)</f>
        <v>3</v>
      </c>
      <c r="R94" s="35" t="s">
        <v>44</v>
      </c>
      <c r="S94" s="12"/>
      <c r="U94" s="33" t="s">
        <v>317</v>
      </c>
      <c r="V94" s="4">
        <f>IF(W94&gt;Y94,1,0)+IF(W95&gt;Y95,1,0)+IF(W96&gt;Y96,1,0)+IF(W97&gt;Y97,1,0)+IF(W98&gt;Y98,1,0)+IF(W99&gt;Y99,1,0)</f>
        <v>0</v>
      </c>
      <c r="W94" s="4"/>
      <c r="X94" s="4" t="s">
        <v>0</v>
      </c>
      <c r="Y94" s="4"/>
      <c r="Z94" s="4">
        <f>IF(W94&lt;Y94,1,0)+IF(W95&lt;Y95,1,0)+IF(W96&lt;Y96,1,0)+IF(W97&lt;Y97,1,0)+IF(W98&lt;Y98,1,0)+IF(W99&lt;Y99,1,0)</f>
        <v>0</v>
      </c>
      <c r="AA94" s="35" t="s">
        <v>2</v>
      </c>
    </row>
    <row r="95" spans="3:27" ht="13.5">
      <c r="C95" s="33"/>
      <c r="D95" s="4"/>
      <c r="E95" s="4"/>
      <c r="F95" s="4" t="s">
        <v>0</v>
      </c>
      <c r="G95" s="4"/>
      <c r="H95" s="4"/>
      <c r="I95" s="35"/>
      <c r="J95" s="12"/>
      <c r="L95" s="33"/>
      <c r="M95" s="4"/>
      <c r="N95" s="4">
        <v>10</v>
      </c>
      <c r="O95" s="4" t="s">
        <v>0</v>
      </c>
      <c r="P95" s="4">
        <v>12</v>
      </c>
      <c r="Q95" s="4"/>
      <c r="R95" s="35"/>
      <c r="S95" s="12"/>
      <c r="U95" s="33"/>
      <c r="V95" s="4"/>
      <c r="W95" s="4"/>
      <c r="X95" s="4" t="s">
        <v>0</v>
      </c>
      <c r="Y95" s="4"/>
      <c r="Z95" s="4"/>
      <c r="AA95" s="35"/>
    </row>
    <row r="96" spans="3:27" ht="13.5">
      <c r="C96" s="33"/>
      <c r="D96" s="4"/>
      <c r="E96" s="4"/>
      <c r="F96" s="4" t="s">
        <v>0</v>
      </c>
      <c r="G96" s="4"/>
      <c r="H96" s="4"/>
      <c r="I96" s="35"/>
      <c r="J96" s="12"/>
      <c r="L96" s="33"/>
      <c r="M96" s="4"/>
      <c r="N96" s="4">
        <v>11</v>
      </c>
      <c r="O96" s="4" t="s">
        <v>0</v>
      </c>
      <c r="P96" s="4">
        <v>3</v>
      </c>
      <c r="Q96" s="4"/>
      <c r="R96" s="35"/>
      <c r="S96" s="12"/>
      <c r="U96" s="33"/>
      <c r="V96" s="4"/>
      <c r="W96" s="4"/>
      <c r="X96" s="4" t="s">
        <v>0</v>
      </c>
      <c r="Y96" s="4"/>
      <c r="Z96" s="4"/>
      <c r="AA96" s="35"/>
    </row>
    <row r="97" spans="3:27" ht="13.5">
      <c r="C97" s="33"/>
      <c r="D97" s="4"/>
      <c r="E97" s="4"/>
      <c r="F97" s="4" t="s">
        <v>0</v>
      </c>
      <c r="G97" s="4"/>
      <c r="H97" s="4"/>
      <c r="I97" s="35"/>
      <c r="J97" s="12"/>
      <c r="L97" s="33"/>
      <c r="M97" s="4"/>
      <c r="N97" s="4">
        <v>11</v>
      </c>
      <c r="O97" s="4" t="s">
        <v>0</v>
      </c>
      <c r="P97" s="4">
        <v>5</v>
      </c>
      <c r="Q97" s="4"/>
      <c r="R97" s="35"/>
      <c r="S97" s="12"/>
      <c r="U97" s="33"/>
      <c r="V97" s="4"/>
      <c r="W97" s="4"/>
      <c r="X97" s="4" t="s">
        <v>0</v>
      </c>
      <c r="Y97" s="4"/>
      <c r="Z97" s="4"/>
      <c r="AA97" s="35"/>
    </row>
    <row r="98" spans="3:27" ht="13.5">
      <c r="C98" s="33"/>
      <c r="D98" s="4"/>
      <c r="E98" s="4"/>
      <c r="F98" s="4" t="s">
        <v>0</v>
      </c>
      <c r="G98" s="4"/>
      <c r="H98" s="4"/>
      <c r="I98" s="35"/>
      <c r="J98" s="12"/>
      <c r="L98" s="33"/>
      <c r="M98" s="4"/>
      <c r="N98" s="4">
        <v>9</v>
      </c>
      <c r="O98" s="4" t="s">
        <v>0</v>
      </c>
      <c r="P98" s="4">
        <v>11</v>
      </c>
      <c r="Q98" s="4"/>
      <c r="R98" s="35"/>
      <c r="S98" s="12"/>
      <c r="U98" s="33"/>
      <c r="V98" s="4"/>
      <c r="W98" s="4"/>
      <c r="X98" s="4" t="s">
        <v>0</v>
      </c>
      <c r="Y98" s="4"/>
      <c r="Z98" s="4"/>
      <c r="AA98" s="35"/>
    </row>
    <row r="99" spans="3:27" ht="13.5">
      <c r="C99" s="33"/>
      <c r="D99" s="4"/>
      <c r="E99" s="4"/>
      <c r="F99" s="4"/>
      <c r="G99" s="4"/>
      <c r="H99" s="4"/>
      <c r="I99" s="35"/>
      <c r="J99" s="12"/>
      <c r="L99" s="33"/>
      <c r="M99" s="4"/>
      <c r="N99" s="4"/>
      <c r="O99" s="4"/>
      <c r="P99" s="4"/>
      <c r="Q99" s="4"/>
      <c r="R99" s="35"/>
      <c r="S99" s="12"/>
      <c r="U99" s="33"/>
      <c r="V99" s="4"/>
      <c r="W99" s="4"/>
      <c r="X99" s="4"/>
      <c r="Y99" s="4"/>
      <c r="Z99" s="4"/>
      <c r="AA99" s="35"/>
    </row>
    <row r="100" spans="3:27" ht="13.5">
      <c r="C100" s="33" t="s">
        <v>317</v>
      </c>
      <c r="D100" s="4">
        <f>IF(E100&gt;G100,1,0)+IF(E101&gt;G101,1,0)+IF(E102&gt;G102,1,0)+IF(E103&gt;G103,1,0)+IF(E104&gt;G104,1,0)+IF(E105&gt;G105,1,0)</f>
        <v>0</v>
      </c>
      <c r="E100" s="4"/>
      <c r="F100" s="4" t="s">
        <v>0</v>
      </c>
      <c r="G100" s="4"/>
      <c r="H100" s="4">
        <f>IF(E100&lt;G100,1,0)+IF(E101&lt;G101,1,0)+IF(E102&lt;G102,1,0)+IF(E103&lt;G103,1,0)+IF(E104&lt;G104,1,0)+IF(E105&lt;G105,1,0)</f>
        <v>0</v>
      </c>
      <c r="I100" s="35" t="s">
        <v>340</v>
      </c>
      <c r="J100" s="12"/>
      <c r="L100" s="33" t="s">
        <v>493</v>
      </c>
      <c r="M100" s="4">
        <f>IF(N100&gt;P100,1,0)+IF(N101&gt;P101,1,0)+IF(N102&gt;P102,1,0)+IF(N103&gt;P103,1,0)+IF(N104&gt;P104,1,0)+IF(N105&gt;P105,1,0)</f>
        <v>3</v>
      </c>
      <c r="N100" s="4">
        <v>11</v>
      </c>
      <c r="O100" s="4" t="s">
        <v>0</v>
      </c>
      <c r="P100" s="4">
        <v>6</v>
      </c>
      <c r="Q100" s="4">
        <f>IF(N100&lt;P100,1,0)+IF(N101&lt;P101,1,0)+IF(N102&lt;P102,1,0)+IF(N103&lt;P103,1,0)+IF(N104&lt;P104,1,0)+IF(N105&lt;P105,1,0)</f>
        <v>0</v>
      </c>
      <c r="R100" s="35" t="s">
        <v>317</v>
      </c>
      <c r="S100" s="12"/>
      <c r="U100" s="33" t="s">
        <v>7</v>
      </c>
      <c r="V100" s="4">
        <f>IF(W100&gt;Y100,1,0)+IF(W101&gt;Y101,1,0)+IF(W102&gt;Y102,1,0)+IF(W103&gt;Y103,1,0)+IF(W104&gt;Y104,1,0)+IF(W105&gt;Y105,1,0)</f>
        <v>0</v>
      </c>
      <c r="W100" s="4"/>
      <c r="X100" s="4" t="s">
        <v>0</v>
      </c>
      <c r="Y100" s="4"/>
      <c r="Z100" s="4">
        <f>IF(W100&lt;Y100,1,0)+IF(W101&lt;Y101,1,0)+IF(W102&lt;Y102,1,0)+IF(W103&lt;Y103,1,0)+IF(W104&lt;Y104,1,0)+IF(W105&lt;Y105,1,0)</f>
        <v>0</v>
      </c>
      <c r="AA100" s="35" t="s">
        <v>327</v>
      </c>
    </row>
    <row r="101" spans="3:27" ht="13.5">
      <c r="C101" s="33"/>
      <c r="D101" s="4"/>
      <c r="E101" s="4"/>
      <c r="F101" s="4" t="s">
        <v>0</v>
      </c>
      <c r="G101" s="4"/>
      <c r="H101" s="4"/>
      <c r="I101" s="35"/>
      <c r="J101" s="12"/>
      <c r="L101" s="33"/>
      <c r="M101" s="4"/>
      <c r="N101" s="4">
        <v>11</v>
      </c>
      <c r="O101" s="4" t="s">
        <v>0</v>
      </c>
      <c r="P101" s="4">
        <v>6</v>
      </c>
      <c r="Q101" s="4"/>
      <c r="R101" s="35"/>
      <c r="S101" s="12"/>
      <c r="U101" s="33"/>
      <c r="V101" s="4"/>
      <c r="W101" s="4"/>
      <c r="X101" s="4" t="s">
        <v>0</v>
      </c>
      <c r="Y101" s="4"/>
      <c r="Z101" s="4"/>
      <c r="AA101" s="35"/>
    </row>
    <row r="102" spans="3:27" ht="13.5">
      <c r="C102" s="33"/>
      <c r="D102" s="4"/>
      <c r="E102" s="4"/>
      <c r="F102" s="4" t="s">
        <v>0</v>
      </c>
      <c r="G102" s="4"/>
      <c r="H102" s="4"/>
      <c r="I102" s="35"/>
      <c r="J102" s="12"/>
      <c r="L102" s="33"/>
      <c r="M102" s="4"/>
      <c r="N102" s="4">
        <v>11</v>
      </c>
      <c r="O102" s="4" t="s">
        <v>0</v>
      </c>
      <c r="P102" s="4">
        <v>5</v>
      </c>
      <c r="Q102" s="4"/>
      <c r="R102" s="35"/>
      <c r="S102" s="12"/>
      <c r="U102" s="33"/>
      <c r="V102" s="4"/>
      <c r="W102" s="4"/>
      <c r="X102" s="4" t="s">
        <v>0</v>
      </c>
      <c r="Y102" s="4"/>
      <c r="Z102" s="4"/>
      <c r="AA102" s="35"/>
    </row>
    <row r="103" spans="3:27" ht="13.5">
      <c r="C103" s="33"/>
      <c r="D103" s="4"/>
      <c r="E103" s="4"/>
      <c r="F103" s="4" t="s">
        <v>0</v>
      </c>
      <c r="G103" s="4"/>
      <c r="H103" s="4"/>
      <c r="I103" s="35"/>
      <c r="J103" s="12"/>
      <c r="L103" s="33"/>
      <c r="M103" s="4"/>
      <c r="N103" s="4"/>
      <c r="O103" s="4" t="s">
        <v>0</v>
      </c>
      <c r="P103" s="4"/>
      <c r="Q103" s="4"/>
      <c r="R103" s="35"/>
      <c r="S103" s="12"/>
      <c r="U103" s="33"/>
      <c r="V103" s="4"/>
      <c r="W103" s="4"/>
      <c r="X103" s="4" t="s">
        <v>0</v>
      </c>
      <c r="Y103" s="4"/>
      <c r="Z103" s="4"/>
      <c r="AA103" s="35"/>
    </row>
    <row r="104" spans="3:27" ht="13.5">
      <c r="C104" s="33"/>
      <c r="D104" s="4"/>
      <c r="E104" s="4"/>
      <c r="F104" s="4" t="s">
        <v>0</v>
      </c>
      <c r="G104" s="4"/>
      <c r="H104" s="4"/>
      <c r="I104" s="35"/>
      <c r="J104" s="12"/>
      <c r="L104" s="33"/>
      <c r="M104" s="4"/>
      <c r="N104" s="4"/>
      <c r="O104" s="4" t="s">
        <v>0</v>
      </c>
      <c r="P104" s="4"/>
      <c r="Q104" s="4"/>
      <c r="R104" s="35"/>
      <c r="S104" s="12"/>
      <c r="U104" s="33"/>
      <c r="V104" s="4"/>
      <c r="W104" s="4"/>
      <c r="X104" s="4" t="s">
        <v>0</v>
      </c>
      <c r="Y104" s="4"/>
      <c r="Z104" s="4"/>
      <c r="AA104" s="35"/>
    </row>
    <row r="105" spans="3:27" ht="13.5">
      <c r="C105" s="34"/>
      <c r="D105" s="13"/>
      <c r="E105" s="13"/>
      <c r="F105" s="13"/>
      <c r="G105" s="13"/>
      <c r="H105" s="13"/>
      <c r="I105" s="36"/>
      <c r="J105" s="12"/>
      <c r="L105" s="34"/>
      <c r="M105" s="13"/>
      <c r="N105" s="13"/>
      <c r="O105" s="13"/>
      <c r="P105" s="13"/>
      <c r="Q105" s="13"/>
      <c r="R105" s="36"/>
      <c r="S105" s="12"/>
      <c r="U105" s="34"/>
      <c r="V105" s="13"/>
      <c r="W105" s="13"/>
      <c r="X105" s="13"/>
      <c r="Y105" s="13"/>
      <c r="Z105" s="13"/>
      <c r="AA105" s="36"/>
    </row>
    <row r="106" spans="3:28" ht="13.5">
      <c r="C106" s="12"/>
      <c r="D106" s="4"/>
      <c r="E106" s="4"/>
      <c r="F106" s="4"/>
      <c r="G106" s="4"/>
      <c r="H106" s="4"/>
      <c r="I106" s="12"/>
      <c r="J106" s="12"/>
      <c r="K106" s="16"/>
      <c r="L106" s="12"/>
      <c r="M106" s="4"/>
      <c r="N106" s="4"/>
      <c r="O106" s="4"/>
      <c r="P106" s="4"/>
      <c r="Q106" s="4"/>
      <c r="R106" s="26"/>
      <c r="S106" s="12"/>
      <c r="T106" s="16"/>
      <c r="U106" s="12"/>
      <c r="V106" s="4"/>
      <c r="W106" s="4"/>
      <c r="X106" s="4"/>
      <c r="Y106" s="4"/>
      <c r="Z106" s="4"/>
      <c r="AA106" s="12"/>
      <c r="AB106" s="16"/>
    </row>
    <row r="107" spans="3:27" ht="13.5">
      <c r="C107" s="20" t="s">
        <v>398</v>
      </c>
      <c r="D107" s="13"/>
      <c r="E107" s="13"/>
      <c r="F107" s="13"/>
      <c r="G107" s="13"/>
      <c r="H107" s="13"/>
      <c r="I107" s="20"/>
      <c r="J107" s="16"/>
      <c r="K107" s="16"/>
      <c r="L107" s="20" t="s">
        <v>375</v>
      </c>
      <c r="M107" s="25"/>
      <c r="N107" s="25"/>
      <c r="O107" s="25"/>
      <c r="P107" s="25"/>
      <c r="Q107" s="25"/>
      <c r="R107" s="25"/>
      <c r="S107" s="16"/>
      <c r="T107" s="16"/>
      <c r="V107" s="13"/>
      <c r="W107" s="13"/>
      <c r="X107" s="13"/>
      <c r="Y107" s="13"/>
      <c r="Z107" s="13"/>
      <c r="AA107" s="20"/>
    </row>
    <row r="108" spans="3:27" ht="13.5">
      <c r="C108" s="15" t="s">
        <v>20</v>
      </c>
      <c r="D108" s="4">
        <f>IF(D109&gt;H109,1,0)+IF(D115&gt;H115,1,0)+IF(D121&gt;H121,1,0)+IF(D127&gt;H127,1,0)+IF(D133&gt;H133,1,0)</f>
        <v>3</v>
      </c>
      <c r="E108" s="4"/>
      <c r="F108" s="4"/>
      <c r="G108" s="4"/>
      <c r="H108" s="4">
        <f>IF(D109&lt;H109,1,0)+IF(D115&lt;H115,1,0)+IF(D121&lt;H121,1,0)+IF(D127&lt;H127,1,0)+IF(D133&lt;H133,1,0)</f>
        <v>0</v>
      </c>
      <c r="I108" s="14" t="s">
        <v>103</v>
      </c>
      <c r="J108" s="16"/>
      <c r="L108" s="15" t="s">
        <v>356</v>
      </c>
      <c r="M108" s="4">
        <f>IF(M109&gt;Q109,1,0)+IF(M115&gt;Q115,1,0)+IF(M121&gt;Q121,1,0)+IF(M127&gt;Q127,1,0)+IF(M133&gt;Q133,1,0)</f>
        <v>0</v>
      </c>
      <c r="N108" s="4"/>
      <c r="O108" s="4"/>
      <c r="P108" s="4"/>
      <c r="Q108" s="4">
        <f>IF(M109&lt;Q109,1,0)+IF(M115&lt;Q115,1,0)+IF(M121&lt;Q121,1,0)+IF(M127&lt;Q127,1,0)+IF(M133&lt;Q133,1,0)</f>
        <v>3</v>
      </c>
      <c r="R108" s="14" t="s">
        <v>103</v>
      </c>
      <c r="S108" s="16"/>
      <c r="U108" s="15" t="s">
        <v>295</v>
      </c>
      <c r="V108" s="4">
        <f>IF(V109&gt;Z109,1,0)+IF(V115&gt;Z115,1,0)+IF(V121&gt;Z121,1,0)+IF(V127&gt;Z127,1,0)+IF(V133&gt;Z133,1,0)</f>
        <v>3</v>
      </c>
      <c r="W108" s="4"/>
      <c r="X108" s="4"/>
      <c r="Y108" s="4"/>
      <c r="Z108" s="4">
        <f>IF(V109&lt;Z109,1,0)+IF(V115&lt;Z115,1,0)+IF(V121&lt;Z121,1,0)+IF(V127&lt;Z127,1,0)+IF(V133&lt;Z133,1,0)</f>
        <v>0</v>
      </c>
      <c r="AA108" s="14" t="s">
        <v>20</v>
      </c>
    </row>
    <row r="109" spans="3:27" ht="13.5">
      <c r="C109" s="33" t="s">
        <v>319</v>
      </c>
      <c r="D109" s="4">
        <f>IF(E109&gt;G109,1,0)+IF(E110&gt;G110,1,0)+IF(E111&gt;G111,1,0)+IF(E112&gt;G112,1,0)+IF(E113&gt;G113,1,0)+IF(E114&gt;G114,1,0)</f>
        <v>3</v>
      </c>
      <c r="E109" s="4">
        <v>11</v>
      </c>
      <c r="F109" s="4" t="s">
        <v>0</v>
      </c>
      <c r="G109" s="4">
        <v>6</v>
      </c>
      <c r="H109" s="4">
        <f>IF(E109&lt;G109,1,0)+IF(E110&lt;G110,1,0)+IF(E111&lt;G111,1,0)+IF(E112&lt;G112,1,0)+IF(E113&lt;G113,1,0)+IF(E114&lt;G114,1,0)</f>
        <v>0</v>
      </c>
      <c r="I109" s="35" t="s">
        <v>492</v>
      </c>
      <c r="J109" s="12"/>
      <c r="L109" s="33" t="s">
        <v>317</v>
      </c>
      <c r="M109" s="4">
        <f>IF(N109&gt;P109,1,0)+IF(N110&gt;P110,1,0)+IF(N111&gt;P111,1,0)+IF(N112&gt;P112,1,0)+IF(N113&gt;P113,1,0)+IF(N114&gt;P114,1,0)</f>
        <v>2</v>
      </c>
      <c r="N109" s="4">
        <v>11</v>
      </c>
      <c r="O109" s="4" t="s">
        <v>0</v>
      </c>
      <c r="P109" s="4">
        <v>7</v>
      </c>
      <c r="Q109" s="4">
        <f>IF(N109&lt;P109,1,0)+IF(N110&lt;P110,1,0)+IF(N111&lt;P111,1,0)+IF(N112&lt;P112,1,0)+IF(N113&lt;P113,1,0)+IF(N114&lt;P114,1,0)</f>
        <v>3</v>
      </c>
      <c r="R109" s="35" t="s">
        <v>346</v>
      </c>
      <c r="S109" s="12"/>
      <c r="U109" s="33" t="s">
        <v>317</v>
      </c>
      <c r="V109" s="4">
        <f>IF(W109&gt;Y109,1,0)+IF(W110&gt;Y110,1,0)+IF(W111&gt;Y111,1,0)+IF(W112&gt;Y112,1,0)+IF(W113&gt;Y113,1,0)+IF(W114&gt;Y114,1,0)</f>
        <v>3</v>
      </c>
      <c r="W109" s="4">
        <v>13</v>
      </c>
      <c r="X109" s="4" t="s">
        <v>0</v>
      </c>
      <c r="Y109" s="4">
        <v>11</v>
      </c>
      <c r="Z109" s="4">
        <f>IF(W109&lt;Y109,1,0)+IF(W110&lt;Y110,1,0)+IF(W111&lt;Y111,1,0)+IF(W112&lt;Y112,1,0)+IF(W113&lt;Y113,1,0)+IF(W114&lt;Y114,1,0)</f>
        <v>1</v>
      </c>
      <c r="AA109" s="35" t="s">
        <v>334</v>
      </c>
    </row>
    <row r="110" spans="3:27" ht="13.5">
      <c r="C110" s="33"/>
      <c r="D110" s="4"/>
      <c r="E110" s="4">
        <v>11</v>
      </c>
      <c r="F110" s="4" t="s">
        <v>0</v>
      </c>
      <c r="G110" s="4">
        <v>9</v>
      </c>
      <c r="H110" s="4"/>
      <c r="I110" s="35"/>
      <c r="J110" s="12"/>
      <c r="L110" s="33"/>
      <c r="M110" s="4"/>
      <c r="N110" s="4">
        <v>4</v>
      </c>
      <c r="O110" s="4" t="s">
        <v>0</v>
      </c>
      <c r="P110" s="4">
        <v>11</v>
      </c>
      <c r="Q110" s="4"/>
      <c r="R110" s="35"/>
      <c r="S110" s="12"/>
      <c r="U110" s="33"/>
      <c r="V110" s="4"/>
      <c r="W110" s="4">
        <v>6</v>
      </c>
      <c r="X110" s="4" t="s">
        <v>0</v>
      </c>
      <c r="Y110" s="4">
        <v>11</v>
      </c>
      <c r="Z110" s="4"/>
      <c r="AA110" s="35"/>
    </row>
    <row r="111" spans="3:27" ht="13.5">
      <c r="C111" s="33"/>
      <c r="D111" s="4"/>
      <c r="E111" s="4">
        <v>11</v>
      </c>
      <c r="F111" s="4" t="s">
        <v>0</v>
      </c>
      <c r="G111" s="4">
        <v>0</v>
      </c>
      <c r="H111" s="4"/>
      <c r="I111" s="35"/>
      <c r="J111" s="12"/>
      <c r="L111" s="33"/>
      <c r="M111" s="4"/>
      <c r="N111" s="4">
        <v>13</v>
      </c>
      <c r="O111" s="4" t="s">
        <v>0</v>
      </c>
      <c r="P111" s="4">
        <v>11</v>
      </c>
      <c r="Q111" s="4"/>
      <c r="R111" s="35"/>
      <c r="S111" s="12"/>
      <c r="U111" s="33"/>
      <c r="V111" s="4"/>
      <c r="W111" s="4">
        <v>11</v>
      </c>
      <c r="X111" s="4" t="s">
        <v>0</v>
      </c>
      <c r="Y111" s="4">
        <v>3</v>
      </c>
      <c r="Z111" s="4"/>
      <c r="AA111" s="35"/>
    </row>
    <row r="112" spans="3:27" ht="13.5">
      <c r="C112" s="33"/>
      <c r="D112" s="4"/>
      <c r="E112" s="4"/>
      <c r="F112" s="4" t="s">
        <v>0</v>
      </c>
      <c r="G112" s="4"/>
      <c r="H112" s="4"/>
      <c r="I112" s="35"/>
      <c r="J112" s="12"/>
      <c r="L112" s="33"/>
      <c r="M112" s="4"/>
      <c r="N112" s="4">
        <v>3</v>
      </c>
      <c r="O112" s="4" t="s">
        <v>0</v>
      </c>
      <c r="P112" s="4">
        <v>11</v>
      </c>
      <c r="Q112" s="4"/>
      <c r="R112" s="35"/>
      <c r="S112" s="12"/>
      <c r="U112" s="33"/>
      <c r="V112" s="4"/>
      <c r="W112" s="4">
        <v>11</v>
      </c>
      <c r="X112" s="4" t="s">
        <v>0</v>
      </c>
      <c r="Y112" s="4">
        <v>9</v>
      </c>
      <c r="Z112" s="4"/>
      <c r="AA112" s="35"/>
    </row>
    <row r="113" spans="3:27" ht="13.5">
      <c r="C113" s="33"/>
      <c r="D113" s="4"/>
      <c r="E113" s="4"/>
      <c r="F113" s="4" t="s">
        <v>0</v>
      </c>
      <c r="G113" s="4"/>
      <c r="H113" s="4"/>
      <c r="I113" s="35"/>
      <c r="J113" s="12"/>
      <c r="L113" s="33"/>
      <c r="M113" s="4"/>
      <c r="N113" s="4">
        <v>9</v>
      </c>
      <c r="O113" s="4" t="s">
        <v>0</v>
      </c>
      <c r="P113" s="4">
        <v>11</v>
      </c>
      <c r="Q113" s="4"/>
      <c r="R113" s="35"/>
      <c r="S113" s="12"/>
      <c r="U113" s="33"/>
      <c r="V113" s="4"/>
      <c r="W113" s="4"/>
      <c r="X113" s="4" t="s">
        <v>0</v>
      </c>
      <c r="Y113" s="4"/>
      <c r="Z113" s="4"/>
      <c r="AA113" s="35"/>
    </row>
    <row r="114" spans="3:27" ht="13.5">
      <c r="C114" s="33"/>
      <c r="D114" s="4"/>
      <c r="E114" s="4"/>
      <c r="F114" s="4"/>
      <c r="G114" s="4"/>
      <c r="H114" s="4"/>
      <c r="I114" s="35"/>
      <c r="J114" s="12"/>
      <c r="L114" s="33"/>
      <c r="M114" s="4"/>
      <c r="N114" s="4"/>
      <c r="O114" s="4"/>
      <c r="P114" s="4"/>
      <c r="Q114" s="4"/>
      <c r="R114" s="35"/>
      <c r="S114" s="12"/>
      <c r="U114" s="33"/>
      <c r="V114" s="4"/>
      <c r="W114" s="4"/>
      <c r="X114" s="4"/>
      <c r="Y114" s="4"/>
      <c r="Z114" s="4"/>
      <c r="AA114" s="35"/>
    </row>
    <row r="115" spans="3:27" ht="13.5">
      <c r="C115" s="33" t="s">
        <v>334</v>
      </c>
      <c r="D115" s="4">
        <f>IF(E115&gt;G115,1,0)+IF(E116&gt;G116,1,0)+IF(E117&gt;G117,1,0)+IF(E118&gt;G118,1,0)+IF(E119&gt;G119,1,0)+IF(E120&gt;G120,1,0)</f>
        <v>3</v>
      </c>
      <c r="E115" s="4">
        <v>15</v>
      </c>
      <c r="F115" s="4" t="s">
        <v>0</v>
      </c>
      <c r="G115" s="4">
        <v>13</v>
      </c>
      <c r="H115" s="4">
        <f>IF(E115&lt;G115,1,0)+IF(E116&lt;G116,1,0)+IF(E117&lt;G117,1,0)+IF(E118&lt;G118,1,0)+IF(E119&lt;G119,1,0)+IF(E120&lt;G120,1,0)</f>
        <v>0</v>
      </c>
      <c r="I115" s="35" t="s">
        <v>346</v>
      </c>
      <c r="J115" s="12"/>
      <c r="L115" s="33" t="s">
        <v>44</v>
      </c>
      <c r="M115" s="4">
        <f>IF(N115&gt;P115,1,0)+IF(N116&gt;P116,1,0)+IF(N117&gt;P117,1,0)+IF(N118&gt;P118,1,0)+IF(N119&gt;P119,1,0)+IF(N120&gt;P120,1,0)</f>
        <v>1</v>
      </c>
      <c r="N115" s="4">
        <v>9</v>
      </c>
      <c r="O115" s="4" t="s">
        <v>0</v>
      </c>
      <c r="P115" s="4">
        <v>11</v>
      </c>
      <c r="Q115" s="4">
        <f>IF(N115&lt;P115,1,0)+IF(N116&lt;P116,1,0)+IF(N117&lt;P117,1,0)+IF(N118&lt;P118,1,0)+IF(N119&lt;P119,1,0)+IF(N120&lt;P120,1,0)</f>
        <v>3</v>
      </c>
      <c r="R115" s="35" t="s">
        <v>325</v>
      </c>
      <c r="S115" s="12"/>
      <c r="U115" s="33" t="s">
        <v>27</v>
      </c>
      <c r="V115" s="4">
        <f>IF(W115&gt;Y115,1,0)+IF(W116&gt;Y116,1,0)+IF(W117&gt;Y117,1,0)+IF(W118&gt;Y118,1,0)+IF(W119&gt;Y119,1,0)+IF(W120&gt;Y120,1,0)</f>
        <v>3</v>
      </c>
      <c r="W115" s="4">
        <v>11</v>
      </c>
      <c r="X115" s="4" t="s">
        <v>0</v>
      </c>
      <c r="Y115" s="4">
        <v>8</v>
      </c>
      <c r="Z115" s="4">
        <f>IF(W115&lt;Y115,1,0)+IF(W116&lt;Y116,1,0)+IF(W117&lt;Y117,1,0)+IF(W118&lt;Y118,1,0)+IF(W119&lt;Y119,1,0)+IF(W120&lt;Y120,1,0)</f>
        <v>0</v>
      </c>
      <c r="AA115" s="35" t="s">
        <v>347</v>
      </c>
    </row>
    <row r="116" spans="3:27" ht="13.5">
      <c r="C116" s="33"/>
      <c r="D116" s="4"/>
      <c r="E116" s="4">
        <v>11</v>
      </c>
      <c r="F116" s="4" t="s">
        <v>0</v>
      </c>
      <c r="G116" s="4">
        <v>9</v>
      </c>
      <c r="H116" s="4"/>
      <c r="I116" s="35"/>
      <c r="J116" s="12"/>
      <c r="L116" s="33"/>
      <c r="M116" s="4"/>
      <c r="N116" s="4">
        <v>7</v>
      </c>
      <c r="O116" s="4" t="s">
        <v>0</v>
      </c>
      <c r="P116" s="4">
        <v>11</v>
      </c>
      <c r="Q116" s="4"/>
      <c r="R116" s="35"/>
      <c r="S116" s="12"/>
      <c r="U116" s="33"/>
      <c r="V116" s="4"/>
      <c r="W116" s="4">
        <v>11</v>
      </c>
      <c r="X116" s="4" t="s">
        <v>0</v>
      </c>
      <c r="Y116" s="4">
        <v>7</v>
      </c>
      <c r="Z116" s="4"/>
      <c r="AA116" s="35"/>
    </row>
    <row r="117" spans="3:27" ht="13.5">
      <c r="C117" s="33"/>
      <c r="D117" s="4"/>
      <c r="E117" s="4">
        <v>11</v>
      </c>
      <c r="F117" s="4" t="s">
        <v>0</v>
      </c>
      <c r="G117" s="4">
        <v>9</v>
      </c>
      <c r="H117" s="4"/>
      <c r="I117" s="35"/>
      <c r="J117" s="12"/>
      <c r="L117" s="33"/>
      <c r="M117" s="4"/>
      <c r="N117" s="4">
        <v>11</v>
      </c>
      <c r="O117" s="4" t="s">
        <v>0</v>
      </c>
      <c r="P117" s="4">
        <v>9</v>
      </c>
      <c r="Q117" s="4"/>
      <c r="R117" s="35"/>
      <c r="S117" s="12"/>
      <c r="U117" s="33"/>
      <c r="V117" s="4"/>
      <c r="W117" s="4">
        <v>11</v>
      </c>
      <c r="X117" s="4" t="s">
        <v>0</v>
      </c>
      <c r="Y117" s="4">
        <v>7</v>
      </c>
      <c r="Z117" s="4"/>
      <c r="AA117" s="35"/>
    </row>
    <row r="118" spans="3:27" ht="13.5">
      <c r="C118" s="33"/>
      <c r="D118" s="4"/>
      <c r="E118" s="4"/>
      <c r="F118" s="4" t="s">
        <v>0</v>
      </c>
      <c r="G118" s="4"/>
      <c r="H118" s="4"/>
      <c r="I118" s="35"/>
      <c r="J118" s="12"/>
      <c r="L118" s="33"/>
      <c r="M118" s="4"/>
      <c r="N118" s="4">
        <v>9</v>
      </c>
      <c r="O118" s="4" t="s">
        <v>0</v>
      </c>
      <c r="P118" s="4">
        <v>11</v>
      </c>
      <c r="Q118" s="4"/>
      <c r="R118" s="35"/>
      <c r="S118" s="12"/>
      <c r="U118" s="33"/>
      <c r="V118" s="4"/>
      <c r="W118" s="4"/>
      <c r="X118" s="4" t="s">
        <v>0</v>
      </c>
      <c r="Y118" s="4"/>
      <c r="Z118" s="4"/>
      <c r="AA118" s="35"/>
    </row>
    <row r="119" spans="3:30" ht="13.5">
      <c r="C119" s="33"/>
      <c r="D119" s="4"/>
      <c r="E119" s="4"/>
      <c r="F119" s="4" t="s">
        <v>0</v>
      </c>
      <c r="G119" s="4"/>
      <c r="H119" s="4"/>
      <c r="I119" s="35"/>
      <c r="J119" s="12"/>
      <c r="L119" s="33"/>
      <c r="M119" s="4"/>
      <c r="N119" s="4"/>
      <c r="O119" s="4" t="s">
        <v>0</v>
      </c>
      <c r="P119" s="4"/>
      <c r="Q119" s="4"/>
      <c r="R119" s="35"/>
      <c r="S119" s="12"/>
      <c r="U119" s="33"/>
      <c r="V119" s="4"/>
      <c r="W119" s="4"/>
      <c r="X119" s="4" t="s">
        <v>0</v>
      </c>
      <c r="Y119" s="4"/>
      <c r="Z119" s="4"/>
      <c r="AA119" s="35"/>
      <c r="AD119" t="s">
        <v>491</v>
      </c>
    </row>
    <row r="120" spans="3:29" ht="13.5">
      <c r="C120" s="33"/>
      <c r="D120" s="4"/>
      <c r="E120" s="4"/>
      <c r="F120" s="4"/>
      <c r="G120" s="4"/>
      <c r="H120" s="4"/>
      <c r="I120" s="35"/>
      <c r="J120" s="12"/>
      <c r="L120" s="33"/>
      <c r="M120" s="4"/>
      <c r="N120" s="4"/>
      <c r="O120" s="4"/>
      <c r="P120" s="4"/>
      <c r="Q120" s="4"/>
      <c r="R120" s="35"/>
      <c r="S120" s="12"/>
      <c r="U120" s="33"/>
      <c r="V120" s="4"/>
      <c r="W120" s="4"/>
      <c r="X120" s="4"/>
      <c r="Y120" s="4"/>
      <c r="Z120" s="4"/>
      <c r="AA120" s="35"/>
      <c r="AC120" t="s">
        <v>318</v>
      </c>
    </row>
    <row r="121" spans="3:27" ht="13.5">
      <c r="C121" s="33" t="s">
        <v>487</v>
      </c>
      <c r="D121" s="4">
        <f>IF(E121&gt;G121,1,0)+IF(E122&gt;G122,1,0)+IF(E123&gt;G123,1,0)+IF(E124&gt;G124,1,0)+IF(E125&gt;G125,1,0)+IF(E126&gt;G126,1,0)</f>
        <v>3</v>
      </c>
      <c r="E121" s="4">
        <v>11</v>
      </c>
      <c r="F121" s="4" t="s">
        <v>0</v>
      </c>
      <c r="G121" s="4">
        <v>8</v>
      </c>
      <c r="H121" s="4">
        <f>IF(E121&lt;G121,1,0)+IF(E122&lt;G122,1,0)+IF(E123&lt;G123,1,0)+IF(E124&lt;G124,1,0)+IF(E125&lt;G125,1,0)+IF(E126&lt;G126,1,0)</f>
        <v>1</v>
      </c>
      <c r="I121" s="35" t="s">
        <v>283</v>
      </c>
      <c r="J121" s="12"/>
      <c r="L121" s="33" t="s">
        <v>490</v>
      </c>
      <c r="M121" s="4">
        <f>IF(N121&gt;P121,1,0)+IF(N122&gt;P122,1,0)+IF(N123&gt;P123,1,0)+IF(N124&gt;P124,1,0)+IF(N125&gt;P125,1,0)+IF(N126&gt;P126,1,0)</f>
        <v>2</v>
      </c>
      <c r="N121" s="4">
        <v>11</v>
      </c>
      <c r="O121" s="4" t="s">
        <v>0</v>
      </c>
      <c r="P121" s="4">
        <v>8</v>
      </c>
      <c r="Q121" s="4">
        <f>IF(N121&lt;P121,1,0)+IF(N122&lt;P122,1,0)+IF(N123&lt;P123,1,0)+IF(N124&lt;P124,1,0)+IF(N125&lt;P125,1,0)+IF(N126&lt;P126,1,0)</f>
        <v>3</v>
      </c>
      <c r="R121" s="35" t="s">
        <v>283</v>
      </c>
      <c r="S121" s="12"/>
      <c r="U121" s="33" t="s">
        <v>291</v>
      </c>
      <c r="V121" s="4">
        <f>IF(W121&gt;Y121,1,0)+IF(W122&gt;Y122,1,0)+IF(W123&gt;Y123,1,0)+IF(W124&gt;Y124,1,0)+IF(W125&gt;Y125,1,0)+IF(W126&gt;Y126,1,0)</f>
        <v>3</v>
      </c>
      <c r="W121" s="4">
        <v>11</v>
      </c>
      <c r="X121" s="4" t="s">
        <v>0</v>
      </c>
      <c r="Y121" s="4">
        <v>8</v>
      </c>
      <c r="Z121" s="4">
        <f>IF(W121&lt;Y121,1,0)+IF(W122&lt;Y122,1,0)+IF(W123&lt;Y123,1,0)+IF(W124&lt;Y124,1,0)+IF(W125&lt;Y125,1,0)+IF(W126&lt;Y126,1,0)</f>
        <v>1</v>
      </c>
      <c r="AA121" s="35" t="s">
        <v>487</v>
      </c>
    </row>
    <row r="122" spans="3:27" ht="13.5">
      <c r="C122" s="33"/>
      <c r="D122" s="4"/>
      <c r="E122" s="4">
        <v>11</v>
      </c>
      <c r="F122" s="4" t="s">
        <v>0</v>
      </c>
      <c r="G122" s="4">
        <v>4</v>
      </c>
      <c r="H122" s="4"/>
      <c r="I122" s="35"/>
      <c r="J122" s="12"/>
      <c r="L122" s="33"/>
      <c r="M122" s="4"/>
      <c r="N122" s="4">
        <v>11</v>
      </c>
      <c r="O122" s="4" t="s">
        <v>0</v>
      </c>
      <c r="P122" s="4">
        <v>5</v>
      </c>
      <c r="Q122" s="4"/>
      <c r="R122" s="35"/>
      <c r="S122" s="12"/>
      <c r="U122" s="33"/>
      <c r="V122" s="4"/>
      <c r="W122" s="4">
        <v>5</v>
      </c>
      <c r="X122" s="4" t="s">
        <v>0</v>
      </c>
      <c r="Y122" s="4">
        <v>11</v>
      </c>
      <c r="Z122" s="4"/>
      <c r="AA122" s="35"/>
    </row>
    <row r="123" spans="3:27" ht="13.5">
      <c r="C123" s="33"/>
      <c r="D123" s="4"/>
      <c r="E123" s="4">
        <v>5</v>
      </c>
      <c r="F123" s="4" t="s">
        <v>0</v>
      </c>
      <c r="G123" s="4">
        <v>11</v>
      </c>
      <c r="H123" s="4"/>
      <c r="I123" s="35"/>
      <c r="J123" s="12"/>
      <c r="L123" s="33"/>
      <c r="M123" s="4"/>
      <c r="N123" s="4">
        <v>14</v>
      </c>
      <c r="O123" s="4" t="s">
        <v>0</v>
      </c>
      <c r="P123" s="4">
        <v>16</v>
      </c>
      <c r="Q123" s="4"/>
      <c r="R123" s="35"/>
      <c r="S123" s="12"/>
      <c r="U123" s="33"/>
      <c r="V123" s="4"/>
      <c r="W123" s="4">
        <v>11</v>
      </c>
      <c r="X123" s="4" t="s">
        <v>0</v>
      </c>
      <c r="Y123" s="4">
        <v>7</v>
      </c>
      <c r="Z123" s="4"/>
      <c r="AA123" s="35"/>
    </row>
    <row r="124" spans="3:27" ht="13.5">
      <c r="C124" s="33"/>
      <c r="D124" s="4"/>
      <c r="E124" s="4">
        <v>11</v>
      </c>
      <c r="F124" s="4" t="s">
        <v>0</v>
      </c>
      <c r="G124" s="4">
        <v>6</v>
      </c>
      <c r="H124" s="4"/>
      <c r="I124" s="35"/>
      <c r="J124" s="12"/>
      <c r="L124" s="33"/>
      <c r="M124" s="4"/>
      <c r="N124" s="4">
        <v>8</v>
      </c>
      <c r="O124" s="4" t="s">
        <v>0</v>
      </c>
      <c r="P124" s="4">
        <v>11</v>
      </c>
      <c r="Q124" s="4"/>
      <c r="R124" s="35"/>
      <c r="S124" s="12"/>
      <c r="U124" s="33"/>
      <c r="V124" s="4"/>
      <c r="W124" s="4">
        <v>11</v>
      </c>
      <c r="X124" s="4" t="s">
        <v>0</v>
      </c>
      <c r="Y124" s="4">
        <v>6</v>
      </c>
      <c r="Z124" s="4"/>
      <c r="AA124" s="35"/>
    </row>
    <row r="125" spans="3:27" ht="13.5">
      <c r="C125" s="33"/>
      <c r="D125" s="4"/>
      <c r="E125" s="4"/>
      <c r="F125" s="4" t="s">
        <v>0</v>
      </c>
      <c r="G125" s="4"/>
      <c r="H125" s="4"/>
      <c r="I125" s="35"/>
      <c r="J125" s="12"/>
      <c r="L125" s="33"/>
      <c r="M125" s="4"/>
      <c r="N125" s="4">
        <v>8</v>
      </c>
      <c r="O125" s="4" t="s">
        <v>0</v>
      </c>
      <c r="P125" s="4">
        <v>11</v>
      </c>
      <c r="Q125" s="4"/>
      <c r="R125" s="35"/>
      <c r="S125" s="12"/>
      <c r="U125" s="33"/>
      <c r="V125" s="4"/>
      <c r="W125" s="4"/>
      <c r="X125" s="4" t="s">
        <v>0</v>
      </c>
      <c r="Y125" s="4"/>
      <c r="Z125" s="4"/>
      <c r="AA125" s="35"/>
    </row>
    <row r="126" spans="3:27" ht="13.5">
      <c r="C126" s="33"/>
      <c r="D126" s="4"/>
      <c r="E126" s="4"/>
      <c r="F126" s="4"/>
      <c r="G126" s="4"/>
      <c r="H126" s="4"/>
      <c r="I126" s="35"/>
      <c r="J126" s="12"/>
      <c r="L126" s="33"/>
      <c r="M126" s="4"/>
      <c r="N126" s="4"/>
      <c r="O126" s="4"/>
      <c r="P126" s="4"/>
      <c r="Q126" s="4"/>
      <c r="R126" s="35"/>
      <c r="S126" s="12"/>
      <c r="U126" s="33"/>
      <c r="V126" s="4"/>
      <c r="W126" s="4"/>
      <c r="X126" s="4"/>
      <c r="Y126" s="4"/>
      <c r="Z126" s="4"/>
      <c r="AA126" s="35"/>
    </row>
    <row r="127" spans="3:27" ht="13.5">
      <c r="C127" s="33" t="s">
        <v>339</v>
      </c>
      <c r="D127" s="4">
        <f>IF(E127&gt;G127,1,0)+IF(E128&gt;G128,1,0)+IF(E129&gt;G129,1,0)+IF(E130&gt;G130,1,0)+IF(E131&gt;G131,1,0)+IF(E132&gt;G132,1,0)</f>
        <v>0</v>
      </c>
      <c r="E127" s="4"/>
      <c r="F127" s="4" t="s">
        <v>0</v>
      </c>
      <c r="G127" s="4"/>
      <c r="H127" s="4">
        <f>IF(E127&lt;G127,1,0)+IF(E128&lt;G128,1,0)+IF(E129&lt;G129,1,0)+IF(E130&lt;G130,1,0)+IF(E131&lt;G131,1,0)+IF(E132&lt;G132,1,0)</f>
        <v>0</v>
      </c>
      <c r="I127" s="35" t="s">
        <v>314</v>
      </c>
      <c r="J127" s="12"/>
      <c r="L127" s="33" t="s">
        <v>2</v>
      </c>
      <c r="M127" s="4">
        <f>IF(N127&gt;P127,1,0)+IF(N128&gt;P128,1,0)+IF(N129&gt;P129,1,0)+IF(N130&gt;P130,1,0)+IF(N131&gt;P131,1,0)+IF(N132&gt;P132,1,0)</f>
        <v>0</v>
      </c>
      <c r="N127" s="4"/>
      <c r="O127" s="4" t="s">
        <v>0</v>
      </c>
      <c r="P127" s="4"/>
      <c r="Q127" s="4">
        <f>IF(N127&lt;P127,1,0)+IF(N128&lt;P128,1,0)+IF(N129&lt;P129,1,0)+IF(N130&lt;P130,1,0)+IF(N131&lt;P131,1,0)+IF(N132&lt;P132,1,0)</f>
        <v>0</v>
      </c>
      <c r="R127" s="35" t="s">
        <v>314</v>
      </c>
      <c r="S127" s="12"/>
      <c r="U127" s="33" t="s">
        <v>7</v>
      </c>
      <c r="V127" s="4">
        <f>IF(W127&gt;Y127,1,0)+IF(W128&gt;Y128,1,0)+IF(W129&gt;Y129,1,0)+IF(W130&gt;Y130,1,0)+IF(W131&gt;Y131,1,0)+IF(W132&gt;Y132,1,0)</f>
        <v>0</v>
      </c>
      <c r="W127" s="4"/>
      <c r="X127" s="4" t="s">
        <v>0</v>
      </c>
      <c r="Y127" s="4"/>
      <c r="Z127" s="4">
        <f>IF(W127&lt;Y127,1,0)+IF(W128&lt;Y128,1,0)+IF(W129&lt;Y129,1,0)+IF(W130&lt;Y130,1,0)+IF(W131&lt;Y131,1,0)+IF(W132&lt;Y132,1,0)</f>
        <v>0</v>
      </c>
      <c r="AA127" s="35" t="s">
        <v>318</v>
      </c>
    </row>
    <row r="128" spans="3:27" ht="13.5">
      <c r="C128" s="33"/>
      <c r="D128" s="4"/>
      <c r="E128" s="4"/>
      <c r="F128" s="4" t="s">
        <v>0</v>
      </c>
      <c r="G128" s="4"/>
      <c r="H128" s="4"/>
      <c r="I128" s="35"/>
      <c r="J128" s="12"/>
      <c r="L128" s="33"/>
      <c r="M128" s="4"/>
      <c r="N128" s="4"/>
      <c r="O128" s="4" t="s">
        <v>0</v>
      </c>
      <c r="P128" s="4"/>
      <c r="Q128" s="4"/>
      <c r="R128" s="35"/>
      <c r="S128" s="12"/>
      <c r="U128" s="33"/>
      <c r="V128" s="4"/>
      <c r="W128" s="4"/>
      <c r="X128" s="4" t="s">
        <v>0</v>
      </c>
      <c r="Y128" s="4"/>
      <c r="Z128" s="4"/>
      <c r="AA128" s="35"/>
    </row>
    <row r="129" spans="3:27" ht="13.5">
      <c r="C129" s="33"/>
      <c r="D129" s="4"/>
      <c r="E129" s="4"/>
      <c r="F129" s="4" t="s">
        <v>0</v>
      </c>
      <c r="G129" s="4"/>
      <c r="H129" s="4"/>
      <c r="I129" s="35"/>
      <c r="J129" s="12"/>
      <c r="L129" s="33"/>
      <c r="M129" s="4"/>
      <c r="N129" s="4"/>
      <c r="O129" s="4" t="s">
        <v>0</v>
      </c>
      <c r="P129" s="4"/>
      <c r="Q129" s="4"/>
      <c r="R129" s="35"/>
      <c r="S129" s="12"/>
      <c r="U129" s="33"/>
      <c r="V129" s="4"/>
      <c r="W129" s="4"/>
      <c r="X129" s="4" t="s">
        <v>0</v>
      </c>
      <c r="Y129" s="4"/>
      <c r="Z129" s="4"/>
      <c r="AA129" s="35"/>
    </row>
    <row r="130" spans="3:27" ht="13.5">
      <c r="C130" s="33"/>
      <c r="D130" s="4"/>
      <c r="E130" s="4"/>
      <c r="F130" s="4" t="s">
        <v>0</v>
      </c>
      <c r="G130" s="4"/>
      <c r="H130" s="4"/>
      <c r="I130" s="35"/>
      <c r="J130" s="12"/>
      <c r="L130" s="33"/>
      <c r="M130" s="4"/>
      <c r="N130" s="4"/>
      <c r="O130" s="4" t="s">
        <v>0</v>
      </c>
      <c r="P130" s="4"/>
      <c r="Q130" s="4"/>
      <c r="R130" s="35"/>
      <c r="S130" s="12"/>
      <c r="U130" s="33"/>
      <c r="V130" s="4"/>
      <c r="W130" s="4"/>
      <c r="X130" s="4" t="s">
        <v>0</v>
      </c>
      <c r="Y130" s="4"/>
      <c r="Z130" s="4"/>
      <c r="AA130" s="35"/>
    </row>
    <row r="131" spans="3:27" ht="13.5">
      <c r="C131" s="33"/>
      <c r="D131" s="4"/>
      <c r="E131" s="4"/>
      <c r="F131" s="4" t="s">
        <v>0</v>
      </c>
      <c r="G131" s="4"/>
      <c r="H131" s="4"/>
      <c r="I131" s="35"/>
      <c r="J131" s="12"/>
      <c r="L131" s="33"/>
      <c r="M131" s="4"/>
      <c r="N131" s="4"/>
      <c r="O131" s="4" t="s">
        <v>0</v>
      </c>
      <c r="P131" s="4"/>
      <c r="Q131" s="4"/>
      <c r="R131" s="35"/>
      <c r="S131" s="12"/>
      <c r="U131" s="33"/>
      <c r="V131" s="4"/>
      <c r="W131" s="4"/>
      <c r="X131" s="4" t="s">
        <v>0</v>
      </c>
      <c r="Y131" s="4"/>
      <c r="Z131" s="4"/>
      <c r="AA131" s="35"/>
    </row>
    <row r="132" spans="3:27" ht="13.5">
      <c r="C132" s="33"/>
      <c r="D132" s="4"/>
      <c r="E132" s="4"/>
      <c r="F132" s="4"/>
      <c r="G132" s="4"/>
      <c r="H132" s="4"/>
      <c r="I132" s="35"/>
      <c r="J132" s="12"/>
      <c r="L132" s="33"/>
      <c r="M132" s="4"/>
      <c r="N132" s="4"/>
      <c r="O132" s="4"/>
      <c r="P132" s="4"/>
      <c r="Q132" s="4"/>
      <c r="R132" s="35"/>
      <c r="S132" s="12"/>
      <c r="U132" s="33"/>
      <c r="V132" s="4"/>
      <c r="W132" s="4"/>
      <c r="X132" s="4"/>
      <c r="Y132" s="4"/>
      <c r="Z132" s="4"/>
      <c r="AA132" s="35"/>
    </row>
    <row r="133" spans="3:27" ht="13.5">
      <c r="C133" s="33" t="s">
        <v>318</v>
      </c>
      <c r="D133" s="4">
        <f>IF(E133&gt;G133,1,0)+IF(E134&gt;G134,1,0)+IF(E135&gt;G135,1,0)+IF(E136&gt;G136,1,0)+IF(E137&gt;G137,1,0)+IF(E138&gt;G138,1,0)</f>
        <v>0</v>
      </c>
      <c r="E133" s="4"/>
      <c r="F133" s="4" t="s">
        <v>0</v>
      </c>
      <c r="G133" s="4"/>
      <c r="H133" s="4">
        <f>IF(E133&lt;G133,1,0)+IF(E134&lt;G134,1,0)+IF(E135&lt;G135,1,0)+IF(E136&lt;G136,1,0)+IF(E137&lt;G137,1,0)+IF(E138&lt;G138,1,0)</f>
        <v>0</v>
      </c>
      <c r="I133" s="35" t="s">
        <v>331</v>
      </c>
      <c r="J133" s="12"/>
      <c r="L133" s="33" t="s">
        <v>330</v>
      </c>
      <c r="M133" s="4">
        <f>IF(N133&gt;P133,1,0)+IF(N134&gt;P134,1,0)+IF(N135&gt;P135,1,0)+IF(N136&gt;P136,1,0)+IF(N137&gt;P137,1,0)+IF(N138&gt;P138,1,0)</f>
        <v>0</v>
      </c>
      <c r="N133" s="4"/>
      <c r="O133" s="4" t="s">
        <v>0</v>
      </c>
      <c r="P133" s="4"/>
      <c r="Q133" s="4">
        <f>IF(N133&lt;P133,1,0)+IF(N134&lt;P134,1,0)+IF(N135&lt;P135,1,0)+IF(N136&lt;P136,1,0)+IF(N137&lt;P137,1,0)+IF(N138&lt;P138,1,0)</f>
        <v>0</v>
      </c>
      <c r="R133" s="35" t="s">
        <v>489</v>
      </c>
      <c r="S133" s="12"/>
      <c r="U133" s="33" t="s">
        <v>344</v>
      </c>
      <c r="V133" s="4">
        <f>IF(W133&gt;Y133,1,0)+IF(W134&gt;Y134,1,0)+IF(W135&gt;Y135,1,0)+IF(W136&gt;Y136,1,0)+IF(W137&gt;Y137,1,0)+IF(W138&gt;Y138,1,0)</f>
        <v>0</v>
      </c>
      <c r="W133" s="4"/>
      <c r="X133" s="4" t="s">
        <v>0</v>
      </c>
      <c r="Y133" s="4"/>
      <c r="Z133" s="4">
        <f>IF(W133&lt;Y133,1,0)+IF(W134&lt;Y134,1,0)+IF(W135&lt;Y135,1,0)+IF(W136&lt;Y136,1,0)+IF(W137&lt;Y137,1,0)+IF(W138&lt;Y138,1,0)</f>
        <v>0</v>
      </c>
      <c r="AA133" s="35" t="s">
        <v>266</v>
      </c>
    </row>
    <row r="134" spans="3:27" ht="13.5">
      <c r="C134" s="33"/>
      <c r="D134" s="4"/>
      <c r="E134" s="4"/>
      <c r="F134" s="4" t="s">
        <v>0</v>
      </c>
      <c r="G134" s="4"/>
      <c r="H134" s="4"/>
      <c r="I134" s="35"/>
      <c r="J134" s="12"/>
      <c r="L134" s="33"/>
      <c r="M134" s="4"/>
      <c r="N134" s="4"/>
      <c r="O134" s="4" t="s">
        <v>0</v>
      </c>
      <c r="P134" s="4"/>
      <c r="Q134" s="4"/>
      <c r="R134" s="35"/>
      <c r="S134" s="12"/>
      <c r="U134" s="33"/>
      <c r="V134" s="4"/>
      <c r="W134" s="4"/>
      <c r="X134" s="4" t="s">
        <v>0</v>
      </c>
      <c r="Y134" s="4"/>
      <c r="Z134" s="4"/>
      <c r="AA134" s="35"/>
    </row>
    <row r="135" spans="3:27" ht="13.5">
      <c r="C135" s="33"/>
      <c r="D135" s="4"/>
      <c r="E135" s="4"/>
      <c r="F135" s="4" t="s">
        <v>0</v>
      </c>
      <c r="G135" s="4"/>
      <c r="H135" s="4"/>
      <c r="I135" s="35"/>
      <c r="J135" s="12"/>
      <c r="L135" s="33"/>
      <c r="M135" s="4"/>
      <c r="N135" s="4"/>
      <c r="O135" s="4" t="s">
        <v>0</v>
      </c>
      <c r="P135" s="4"/>
      <c r="Q135" s="4"/>
      <c r="R135" s="35"/>
      <c r="S135" s="12"/>
      <c r="U135" s="33"/>
      <c r="V135" s="4"/>
      <c r="W135" s="4"/>
      <c r="X135" s="4" t="s">
        <v>0</v>
      </c>
      <c r="Y135" s="4"/>
      <c r="Z135" s="4"/>
      <c r="AA135" s="35"/>
    </row>
    <row r="136" spans="3:27" ht="13.5">
      <c r="C136" s="33"/>
      <c r="D136" s="4"/>
      <c r="E136" s="4"/>
      <c r="F136" s="4" t="s">
        <v>0</v>
      </c>
      <c r="G136" s="4"/>
      <c r="H136" s="4"/>
      <c r="I136" s="35"/>
      <c r="J136" s="12"/>
      <c r="L136" s="33"/>
      <c r="M136" s="4"/>
      <c r="N136" s="4"/>
      <c r="O136" s="4" t="s">
        <v>0</v>
      </c>
      <c r="P136" s="4"/>
      <c r="Q136" s="4"/>
      <c r="R136" s="35"/>
      <c r="S136" s="12"/>
      <c r="U136" s="33"/>
      <c r="V136" s="4"/>
      <c r="W136" s="4"/>
      <c r="X136" s="4" t="s">
        <v>0</v>
      </c>
      <c r="Y136" s="4"/>
      <c r="Z136" s="4"/>
      <c r="AA136" s="35"/>
    </row>
    <row r="137" spans="3:27" ht="13.5">
      <c r="C137" s="33"/>
      <c r="D137" s="4"/>
      <c r="E137" s="4"/>
      <c r="F137" s="4" t="s">
        <v>0</v>
      </c>
      <c r="G137" s="4"/>
      <c r="H137" s="4"/>
      <c r="I137" s="35"/>
      <c r="J137" s="12"/>
      <c r="L137" s="33"/>
      <c r="M137" s="4"/>
      <c r="N137" s="4"/>
      <c r="O137" s="4" t="s">
        <v>0</v>
      </c>
      <c r="P137" s="4"/>
      <c r="Q137" s="4"/>
      <c r="R137" s="35"/>
      <c r="S137" s="12"/>
      <c r="U137" s="33"/>
      <c r="V137" s="4"/>
      <c r="W137" s="4"/>
      <c r="X137" s="4" t="s">
        <v>0</v>
      </c>
      <c r="Y137" s="4"/>
      <c r="Z137" s="4"/>
      <c r="AA137" s="35"/>
    </row>
    <row r="138" spans="3:27" ht="13.5">
      <c r="C138" s="34"/>
      <c r="D138" s="13"/>
      <c r="E138" s="13"/>
      <c r="F138" s="13"/>
      <c r="G138" s="13"/>
      <c r="H138" s="13"/>
      <c r="I138" s="36"/>
      <c r="J138" s="12"/>
      <c r="L138" s="34"/>
      <c r="M138" s="13"/>
      <c r="N138" s="13"/>
      <c r="O138" s="13"/>
      <c r="P138" s="13"/>
      <c r="Q138" s="13"/>
      <c r="R138" s="36"/>
      <c r="S138" s="12"/>
      <c r="U138" s="34"/>
      <c r="V138" s="13"/>
      <c r="W138" s="13"/>
      <c r="X138" s="13"/>
      <c r="Y138" s="13"/>
      <c r="Z138" s="13"/>
      <c r="AA138" s="36"/>
    </row>
    <row r="139" spans="3:27" ht="13.5">
      <c r="C139" s="12"/>
      <c r="D139" s="4"/>
      <c r="E139" s="4"/>
      <c r="F139" s="4"/>
      <c r="G139" s="4"/>
      <c r="H139" s="4"/>
      <c r="I139" s="12"/>
      <c r="J139" s="12"/>
      <c r="L139" s="12"/>
      <c r="M139" s="4"/>
      <c r="N139" s="4"/>
      <c r="O139" s="4"/>
      <c r="P139" s="4"/>
      <c r="Q139" s="4"/>
      <c r="R139" s="12"/>
      <c r="S139" s="12"/>
      <c r="U139" s="12"/>
      <c r="V139" s="4"/>
      <c r="W139" s="4"/>
      <c r="X139" s="4"/>
      <c r="Y139" s="4"/>
      <c r="Z139" s="4"/>
      <c r="AA139" s="12"/>
    </row>
    <row r="140" spans="3:27" ht="13.5">
      <c r="C140" s="12"/>
      <c r="D140" s="4"/>
      <c r="E140" s="4"/>
      <c r="F140" s="4"/>
      <c r="G140" s="4"/>
      <c r="H140" s="4"/>
      <c r="I140" s="12"/>
      <c r="J140" s="12"/>
      <c r="L140" s="12"/>
      <c r="M140" s="4"/>
      <c r="N140" s="4"/>
      <c r="O140" s="4"/>
      <c r="P140" s="4"/>
      <c r="Q140" s="4"/>
      <c r="R140" s="12"/>
      <c r="S140" s="12"/>
      <c r="U140" s="12"/>
      <c r="V140" s="4"/>
      <c r="W140" s="4"/>
      <c r="X140" s="4"/>
      <c r="Y140" s="4"/>
      <c r="Z140" s="4"/>
      <c r="AA140" s="12"/>
    </row>
    <row r="141" spans="2:28" ht="13.5">
      <c r="B141" s="16"/>
      <c r="C141" s="20" t="s">
        <v>376</v>
      </c>
      <c r="D141" s="13"/>
      <c r="E141" s="13"/>
      <c r="F141" s="13"/>
      <c r="G141" s="13"/>
      <c r="H141" s="13"/>
      <c r="I141" s="20"/>
      <c r="J141" s="16"/>
      <c r="K141" s="16"/>
      <c r="L141" s="20" t="s">
        <v>376</v>
      </c>
      <c r="M141" s="13"/>
      <c r="N141" s="13"/>
      <c r="O141" s="13"/>
      <c r="P141" s="13"/>
      <c r="Q141" s="13"/>
      <c r="R141" s="20"/>
      <c r="S141" s="16"/>
      <c r="T141" s="16"/>
      <c r="V141" s="13"/>
      <c r="W141" s="13"/>
      <c r="X141" s="13"/>
      <c r="Y141" s="13"/>
      <c r="Z141" s="13"/>
      <c r="AA141" s="20"/>
      <c r="AB141" s="16"/>
    </row>
    <row r="142" spans="3:27" ht="13.5">
      <c r="C142" s="15" t="s">
        <v>95</v>
      </c>
      <c r="D142" s="4">
        <f>IF(D143&gt;H143,1,0)+IF(D149&gt;H149,1,0)+IF(D155&gt;H155,1,0)+IF(D161&gt;H161,1,0)+IF(D167&gt;H167,1,0)</f>
        <v>3</v>
      </c>
      <c r="E142" s="4"/>
      <c r="F142" s="4"/>
      <c r="G142" s="4"/>
      <c r="H142" s="4">
        <f>IF(D143&lt;H143,1,0)+IF(D149&lt;H149,1,0)+IF(D155&lt;H155,1,0)+IF(D161&lt;H161,1,0)+IF(D167&lt;H167,1,0)</f>
        <v>0</v>
      </c>
      <c r="I142" s="14" t="s">
        <v>20</v>
      </c>
      <c r="J142" s="16"/>
      <c r="L142" s="15" t="s">
        <v>295</v>
      </c>
      <c r="M142" s="4">
        <f>IF(M143&gt;Q143,1,0)+IF(M149&gt;Q149,1,0)+IF(M155&gt;Q155,1,0)+IF(M161&gt;Q161,1,0)+IF(M167&gt;Q167,1,0)</f>
        <v>2</v>
      </c>
      <c r="N142" s="4"/>
      <c r="O142" s="4"/>
      <c r="P142" s="4"/>
      <c r="Q142" s="4">
        <f>IF(M143&lt;Q143,1,0)+IF(M149&lt;Q149,1,0)+IF(M155&lt;Q155,1,0)+IF(M161&lt;Q161,1,0)+IF(M167&lt;Q167,1,0)</f>
        <v>3</v>
      </c>
      <c r="R142" s="14" t="s">
        <v>352</v>
      </c>
      <c r="S142" s="16"/>
      <c r="U142" s="15"/>
      <c r="V142" s="4">
        <f>IF(V143&gt;Z143,1,0)+IF(V149&gt;Z149,1,0)+IF(V155&gt;Z155,1,0)+IF(V161&gt;Z161,1,0)+IF(V167&gt;Z167,1,0)</f>
        <v>0</v>
      </c>
      <c r="W142" s="4"/>
      <c r="X142" s="4"/>
      <c r="Y142" s="4"/>
      <c r="Z142" s="4">
        <f>IF(V143&lt;Z143,1,0)+IF(V149&lt;Z149,1,0)+IF(V155&lt;Z155,1,0)+IF(V161&lt;Z161,1,0)+IF(V167&lt;Z167,1,0)</f>
        <v>0</v>
      </c>
      <c r="AA142" s="14"/>
    </row>
    <row r="143" spans="3:27" ht="13.5">
      <c r="C143" s="33" t="s">
        <v>355</v>
      </c>
      <c r="D143" s="4">
        <f>IF(E143&gt;G143,1,0)+IF(E144&gt;G144,1,0)+IF(E145&gt;G145,1,0)+IF(E146&gt;G146,1,0)+IF(E147&gt;G147,1,0)+IF(E148&gt;G148,1,0)</f>
        <v>3</v>
      </c>
      <c r="E143" s="4">
        <v>11</v>
      </c>
      <c r="F143" s="4" t="s">
        <v>0</v>
      </c>
      <c r="G143" s="4">
        <v>4</v>
      </c>
      <c r="H143" s="4">
        <f>IF(E143&lt;G143,1,0)+IF(E144&lt;G144,1,0)+IF(E145&lt;G145,1,0)+IF(E146&lt;G146,1,0)+IF(E147&lt;G147,1,0)+IF(E148&lt;G148,1,0)</f>
        <v>0</v>
      </c>
      <c r="I143" s="35" t="s">
        <v>332</v>
      </c>
      <c r="J143" s="12"/>
      <c r="L143" s="33" t="s">
        <v>7</v>
      </c>
      <c r="M143" s="4">
        <f>IF(N143&gt;P143,1,0)+IF(N144&gt;P144,1,0)+IF(N145&gt;P145,1,0)+IF(N146&gt;P146,1,0)+IF(N147&gt;P147,1,0)+IF(N148&gt;P148,1,0)</f>
        <v>3</v>
      </c>
      <c r="N143" s="4">
        <v>11</v>
      </c>
      <c r="O143" s="4" t="s">
        <v>0</v>
      </c>
      <c r="P143" s="4">
        <v>5</v>
      </c>
      <c r="Q143" s="4">
        <f>IF(N143&lt;P143,1,0)+IF(N144&lt;P144,1,0)+IF(N145&lt;P145,1,0)+IF(N146&lt;P146,1,0)+IF(N147&lt;P147,1,0)+IF(N148&lt;P148,1,0)</f>
        <v>2</v>
      </c>
      <c r="R143" s="35" t="s">
        <v>333</v>
      </c>
      <c r="S143" s="12"/>
      <c r="U143" s="33"/>
      <c r="V143" s="4">
        <f>IF(W143&gt;Y143,1,0)+IF(W144&gt;Y144,1,0)+IF(W145&gt;Y145,1,0)+IF(W146&gt;Y146,1,0)+IF(W147&gt;Y147,1,0)+IF(W148&gt;Y148,1,0)</f>
        <v>0</v>
      </c>
      <c r="W143" s="4"/>
      <c r="X143" s="4" t="s">
        <v>0</v>
      </c>
      <c r="Y143" s="4"/>
      <c r="Z143" s="4">
        <f>IF(W143&lt;Y143,1,0)+IF(W144&lt;Y144,1,0)+IF(W145&lt;Y145,1,0)+IF(W146&lt;Y146,1,0)+IF(W147&lt;Y147,1,0)+IF(W148&lt;Y148,1,0)</f>
        <v>0</v>
      </c>
      <c r="AA143" s="35"/>
    </row>
    <row r="144" spans="3:27" ht="13.5">
      <c r="C144" s="33"/>
      <c r="D144" s="4"/>
      <c r="E144" s="4">
        <v>11</v>
      </c>
      <c r="F144" s="4" t="s">
        <v>0</v>
      </c>
      <c r="G144" s="4">
        <v>2</v>
      </c>
      <c r="H144" s="4"/>
      <c r="I144" s="35"/>
      <c r="J144" s="12"/>
      <c r="L144" s="33"/>
      <c r="M144" s="4"/>
      <c r="N144" s="4">
        <v>8</v>
      </c>
      <c r="O144" s="4" t="s">
        <v>0</v>
      </c>
      <c r="P144" s="4">
        <v>11</v>
      </c>
      <c r="Q144" s="4"/>
      <c r="R144" s="35"/>
      <c r="S144" s="12"/>
      <c r="U144" s="33"/>
      <c r="V144" s="4"/>
      <c r="W144" s="4"/>
      <c r="X144" s="4" t="s">
        <v>0</v>
      </c>
      <c r="Y144" s="4"/>
      <c r="Z144" s="4"/>
      <c r="AA144" s="35"/>
    </row>
    <row r="145" spans="3:27" ht="13.5">
      <c r="C145" s="33"/>
      <c r="D145" s="4"/>
      <c r="E145" s="4">
        <v>11</v>
      </c>
      <c r="F145" s="4" t="s">
        <v>0</v>
      </c>
      <c r="G145" s="4">
        <v>7</v>
      </c>
      <c r="H145" s="4"/>
      <c r="I145" s="35"/>
      <c r="J145" s="12"/>
      <c r="L145" s="33"/>
      <c r="M145" s="4"/>
      <c r="N145" s="4">
        <v>13</v>
      </c>
      <c r="O145" s="4" t="s">
        <v>0</v>
      </c>
      <c r="P145" s="4">
        <v>11</v>
      </c>
      <c r="Q145" s="4"/>
      <c r="R145" s="35"/>
      <c r="S145" s="12"/>
      <c r="U145" s="33"/>
      <c r="V145" s="4"/>
      <c r="W145" s="4"/>
      <c r="X145" s="4" t="s">
        <v>0</v>
      </c>
      <c r="Y145" s="4"/>
      <c r="Z145" s="4"/>
      <c r="AA145" s="35"/>
    </row>
    <row r="146" spans="3:27" ht="13.5">
      <c r="C146" s="33"/>
      <c r="D146" s="4"/>
      <c r="E146" s="4"/>
      <c r="F146" s="4" t="s">
        <v>0</v>
      </c>
      <c r="G146" s="4"/>
      <c r="H146" s="4"/>
      <c r="I146" s="35"/>
      <c r="J146" s="12"/>
      <c r="L146" s="33"/>
      <c r="M146" s="4"/>
      <c r="N146" s="4">
        <v>5</v>
      </c>
      <c r="O146" s="4" t="s">
        <v>0</v>
      </c>
      <c r="P146" s="4">
        <v>11</v>
      </c>
      <c r="Q146" s="4"/>
      <c r="R146" s="35"/>
      <c r="S146" s="12"/>
      <c r="U146" s="33"/>
      <c r="V146" s="4"/>
      <c r="W146" s="4"/>
      <c r="X146" s="4" t="s">
        <v>0</v>
      </c>
      <c r="Y146" s="4"/>
      <c r="Z146" s="4"/>
      <c r="AA146" s="35"/>
    </row>
    <row r="147" spans="3:27" ht="13.5">
      <c r="C147" s="33"/>
      <c r="D147" s="4"/>
      <c r="E147" s="4"/>
      <c r="F147" s="4" t="s">
        <v>0</v>
      </c>
      <c r="G147" s="4"/>
      <c r="H147" s="4"/>
      <c r="I147" s="35"/>
      <c r="J147" s="12"/>
      <c r="L147" s="33"/>
      <c r="M147" s="4"/>
      <c r="N147" s="4">
        <v>11</v>
      </c>
      <c r="O147" s="4" t="s">
        <v>0</v>
      </c>
      <c r="P147" s="4">
        <v>7</v>
      </c>
      <c r="Q147" s="4"/>
      <c r="R147" s="35"/>
      <c r="S147" s="12"/>
      <c r="U147" s="33"/>
      <c r="V147" s="4"/>
      <c r="W147" s="4"/>
      <c r="X147" s="4" t="s">
        <v>0</v>
      </c>
      <c r="Y147" s="4"/>
      <c r="Z147" s="4"/>
      <c r="AA147" s="35"/>
    </row>
    <row r="148" spans="3:27" ht="13.5">
      <c r="C148" s="33"/>
      <c r="D148" s="4"/>
      <c r="E148" s="4"/>
      <c r="F148" s="4"/>
      <c r="G148" s="4"/>
      <c r="H148" s="4"/>
      <c r="I148" s="35"/>
      <c r="J148" s="12"/>
      <c r="L148" s="33"/>
      <c r="M148" s="4"/>
      <c r="N148" s="4"/>
      <c r="O148" s="4"/>
      <c r="P148" s="4"/>
      <c r="Q148" s="4"/>
      <c r="R148" s="35"/>
      <c r="S148" s="12"/>
      <c r="U148" s="33"/>
      <c r="V148" s="4"/>
      <c r="W148" s="4"/>
      <c r="X148" s="4"/>
      <c r="Y148" s="4"/>
      <c r="Z148" s="4"/>
      <c r="AA148" s="35"/>
    </row>
    <row r="149" spans="3:27" ht="13.5">
      <c r="C149" s="33" t="s">
        <v>342</v>
      </c>
      <c r="D149" s="4">
        <f>IF(E149&gt;G149,1,0)+IF(E150&gt;G150,1,0)+IF(E151&gt;G151,1,0)+IF(E152&gt;G152,1,0)+IF(E153&gt;G153,1,0)+IF(E154&gt;G154,1,0)</f>
        <v>3</v>
      </c>
      <c r="E149" s="4">
        <v>11</v>
      </c>
      <c r="F149" s="4" t="s">
        <v>0</v>
      </c>
      <c r="G149" s="4">
        <v>1</v>
      </c>
      <c r="H149" s="4">
        <f>IF(E149&lt;G149,1,0)+IF(E150&lt;G150,1,0)+IF(E151&lt;G151,1,0)+IF(E152&lt;G152,1,0)+IF(E153&lt;G153,1,0)+IF(E154&lt;G154,1,0)</f>
        <v>1</v>
      </c>
      <c r="I149" s="35" t="s">
        <v>334</v>
      </c>
      <c r="J149" s="12"/>
      <c r="L149" s="33" t="s">
        <v>344</v>
      </c>
      <c r="M149" s="4">
        <f>IF(N149&gt;P149,1,0)+IF(N150&gt;P150,1,0)+IF(N151&gt;P151,1,0)+IF(N152&gt;P152,1,0)+IF(N153&gt;P153,1,0)+IF(N154&gt;P154,1,0)</f>
        <v>0</v>
      </c>
      <c r="N149" s="4">
        <v>2</v>
      </c>
      <c r="O149" s="4" t="s">
        <v>0</v>
      </c>
      <c r="P149" s="4">
        <v>11</v>
      </c>
      <c r="Q149" s="4">
        <f>IF(N149&lt;P149,1,0)+IF(N150&lt;P150,1,0)+IF(N151&lt;P151,1,0)+IF(N152&lt;P152,1,0)+IF(N153&lt;P153,1,0)+IF(N154&lt;P154,1,0)</f>
        <v>3</v>
      </c>
      <c r="R149" s="35" t="s">
        <v>488</v>
      </c>
      <c r="S149" s="12"/>
      <c r="U149" s="33"/>
      <c r="V149" s="4">
        <f>IF(W149&gt;Y149,1,0)+IF(W150&gt;Y150,1,0)+IF(W151&gt;Y151,1,0)+IF(W152&gt;Y152,1,0)+IF(W153&gt;Y153,1,0)+IF(W154&gt;Y154,1,0)</f>
        <v>0</v>
      </c>
      <c r="W149" s="4"/>
      <c r="X149" s="4" t="s">
        <v>0</v>
      </c>
      <c r="Y149" s="4"/>
      <c r="Z149" s="4">
        <f>IF(W149&lt;Y149,1,0)+IF(W150&lt;Y150,1,0)+IF(W151&lt;Y151,1,0)+IF(W152&lt;Y152,1,0)+IF(W153&lt;Y153,1,0)+IF(W154&lt;Y154,1,0)</f>
        <v>0</v>
      </c>
      <c r="AA149" s="35"/>
    </row>
    <row r="150" spans="3:27" ht="13.5">
      <c r="C150" s="33"/>
      <c r="D150" s="4"/>
      <c r="E150" s="4">
        <v>8</v>
      </c>
      <c r="F150" s="4" t="s">
        <v>0</v>
      </c>
      <c r="G150" s="4">
        <v>11</v>
      </c>
      <c r="H150" s="4"/>
      <c r="I150" s="35"/>
      <c r="J150" s="12"/>
      <c r="L150" s="33"/>
      <c r="M150" s="4"/>
      <c r="N150" s="4">
        <v>5</v>
      </c>
      <c r="O150" s="4" t="s">
        <v>0</v>
      </c>
      <c r="P150" s="4">
        <v>11</v>
      </c>
      <c r="Q150" s="4"/>
      <c r="R150" s="35"/>
      <c r="S150" s="12"/>
      <c r="U150" s="33"/>
      <c r="V150" s="4"/>
      <c r="W150" s="4"/>
      <c r="X150" s="4" t="s">
        <v>0</v>
      </c>
      <c r="Y150" s="4"/>
      <c r="Z150" s="4"/>
      <c r="AA150" s="35"/>
    </row>
    <row r="151" spans="3:27" ht="13.5">
      <c r="C151" s="33"/>
      <c r="D151" s="4"/>
      <c r="E151" s="4">
        <v>11</v>
      </c>
      <c r="F151" s="4" t="s">
        <v>0</v>
      </c>
      <c r="G151" s="4">
        <v>7</v>
      </c>
      <c r="H151" s="4"/>
      <c r="I151" s="35"/>
      <c r="J151" s="12"/>
      <c r="L151" s="33"/>
      <c r="M151" s="4"/>
      <c r="N151" s="4">
        <v>5</v>
      </c>
      <c r="O151" s="4" t="s">
        <v>0</v>
      </c>
      <c r="P151" s="4">
        <v>11</v>
      </c>
      <c r="Q151" s="4"/>
      <c r="R151" s="35"/>
      <c r="S151" s="12"/>
      <c r="U151" s="33"/>
      <c r="V151" s="4"/>
      <c r="W151" s="4"/>
      <c r="X151" s="4" t="s">
        <v>0</v>
      </c>
      <c r="Y151" s="4"/>
      <c r="Z151" s="4"/>
      <c r="AA151" s="35"/>
    </row>
    <row r="152" spans="3:27" ht="13.5">
      <c r="C152" s="33"/>
      <c r="D152" s="4"/>
      <c r="E152" s="4">
        <v>11</v>
      </c>
      <c r="F152" s="4" t="s">
        <v>0</v>
      </c>
      <c r="G152" s="4">
        <v>6</v>
      </c>
      <c r="H152" s="4"/>
      <c r="I152" s="35"/>
      <c r="J152" s="12"/>
      <c r="L152" s="33"/>
      <c r="M152" s="4"/>
      <c r="N152" s="4"/>
      <c r="O152" s="4" t="s">
        <v>0</v>
      </c>
      <c r="P152" s="4"/>
      <c r="Q152" s="4"/>
      <c r="R152" s="35"/>
      <c r="S152" s="12"/>
      <c r="U152" s="33"/>
      <c r="V152" s="4"/>
      <c r="W152" s="4"/>
      <c r="X152" s="4" t="s">
        <v>0</v>
      </c>
      <c r="Y152" s="4"/>
      <c r="Z152" s="4"/>
      <c r="AA152" s="35"/>
    </row>
    <row r="153" spans="3:27" ht="13.5">
      <c r="C153" s="33"/>
      <c r="D153" s="4"/>
      <c r="E153" s="4"/>
      <c r="F153" s="4" t="s">
        <v>0</v>
      </c>
      <c r="G153" s="4"/>
      <c r="H153" s="4"/>
      <c r="I153" s="35"/>
      <c r="J153" s="12"/>
      <c r="L153" s="33"/>
      <c r="M153" s="4"/>
      <c r="N153" s="4"/>
      <c r="O153" s="4" t="s">
        <v>0</v>
      </c>
      <c r="P153" s="4"/>
      <c r="Q153" s="4"/>
      <c r="R153" s="35"/>
      <c r="S153" s="12"/>
      <c r="U153" s="33"/>
      <c r="V153" s="4"/>
      <c r="W153" s="4"/>
      <c r="X153" s="4" t="s">
        <v>0</v>
      </c>
      <c r="Y153" s="4"/>
      <c r="Z153" s="4"/>
      <c r="AA153" s="35"/>
    </row>
    <row r="154" spans="3:27" ht="13.5">
      <c r="C154" s="33"/>
      <c r="D154" s="4"/>
      <c r="E154" s="4"/>
      <c r="F154" s="4"/>
      <c r="G154" s="4"/>
      <c r="H154" s="4"/>
      <c r="I154" s="35"/>
      <c r="J154" s="12"/>
      <c r="L154" s="33"/>
      <c r="M154" s="4"/>
      <c r="N154" s="4"/>
      <c r="O154" s="4"/>
      <c r="P154" s="4"/>
      <c r="Q154" s="4"/>
      <c r="R154" s="35"/>
      <c r="S154" s="12"/>
      <c r="U154" s="33"/>
      <c r="V154" s="4"/>
      <c r="W154" s="4"/>
      <c r="X154" s="4"/>
      <c r="Y154" s="4"/>
      <c r="Z154" s="4"/>
      <c r="AA154" s="35"/>
    </row>
    <row r="155" spans="3:27" ht="13.5">
      <c r="C155" s="33" t="s">
        <v>29</v>
      </c>
      <c r="D155" s="4">
        <f>IF(E155&gt;G155,1,0)+IF(E156&gt;G156,1,0)+IF(E157&gt;G157,1,0)+IF(E158&gt;G158,1,0)+IF(E159&gt;G159,1,0)+IF(E160&gt;G160,1,0)</f>
        <v>3</v>
      </c>
      <c r="E155" s="4">
        <v>11</v>
      </c>
      <c r="F155" s="4" t="s">
        <v>0</v>
      </c>
      <c r="G155" s="4">
        <v>3</v>
      </c>
      <c r="H155" s="4">
        <f>IF(E155&lt;G155,1,0)+IF(E156&lt;G156,1,0)+IF(E157&lt;G157,1,0)+IF(E158&lt;G158,1,0)+IF(E159&lt;G159,1,0)+IF(E160&lt;G160,1,0)</f>
        <v>0</v>
      </c>
      <c r="I155" s="35" t="s">
        <v>487</v>
      </c>
      <c r="J155" s="12"/>
      <c r="L155" s="33" t="s">
        <v>291</v>
      </c>
      <c r="M155" s="4">
        <f>IF(N155&gt;P155,1,0)+IF(N156&gt;P156,1,0)+IF(N157&gt;P157,1,0)+IF(N158&gt;P158,1,0)+IF(N159&gt;P159,1,0)+IF(N160&gt;P160,1,0)</f>
        <v>0</v>
      </c>
      <c r="N155" s="4">
        <v>11</v>
      </c>
      <c r="O155" s="4" t="s">
        <v>0</v>
      </c>
      <c r="P155" s="4">
        <v>13</v>
      </c>
      <c r="Q155" s="4">
        <f>IF(N155&lt;P155,1,0)+IF(N156&lt;P156,1,0)+IF(N157&lt;P157,1,0)+IF(N158&lt;P158,1,0)+IF(N159&lt;P159,1,0)+IF(N160&lt;P160,1,0)</f>
        <v>3</v>
      </c>
      <c r="R155" s="35" t="s">
        <v>486</v>
      </c>
      <c r="S155" s="12"/>
      <c r="U155" s="33"/>
      <c r="V155" s="4">
        <f>IF(W155&gt;Y155,1,0)+IF(W156&gt;Y156,1,0)+IF(W157&gt;Y157,1,0)+IF(W158&gt;Y158,1,0)+IF(W159&gt;Y159,1,0)+IF(W160&gt;Y160,1,0)</f>
        <v>0</v>
      </c>
      <c r="W155" s="4"/>
      <c r="X155" s="4" t="s">
        <v>0</v>
      </c>
      <c r="Y155" s="4"/>
      <c r="Z155" s="4">
        <f>IF(W155&lt;Y155,1,0)+IF(W156&lt;Y156,1,0)+IF(W157&lt;Y157,1,0)+IF(W158&lt;Y158,1,0)+IF(W159&lt;Y159,1,0)+IF(W160&lt;Y160,1,0)</f>
        <v>0</v>
      </c>
      <c r="AA155" s="35"/>
    </row>
    <row r="156" spans="3:27" ht="13.5">
      <c r="C156" s="33"/>
      <c r="D156" s="4"/>
      <c r="E156" s="4">
        <v>11</v>
      </c>
      <c r="F156" s="4" t="s">
        <v>0</v>
      </c>
      <c r="G156" s="4">
        <v>8</v>
      </c>
      <c r="H156" s="4"/>
      <c r="I156" s="35"/>
      <c r="J156" s="12"/>
      <c r="L156" s="33"/>
      <c r="M156" s="4"/>
      <c r="N156" s="4">
        <v>9</v>
      </c>
      <c r="O156" s="4" t="s">
        <v>0</v>
      </c>
      <c r="P156" s="4">
        <v>11</v>
      </c>
      <c r="Q156" s="4"/>
      <c r="R156" s="35"/>
      <c r="S156" s="12"/>
      <c r="U156" s="33"/>
      <c r="V156" s="4"/>
      <c r="W156" s="4"/>
      <c r="X156" s="4" t="s">
        <v>0</v>
      </c>
      <c r="Y156" s="4"/>
      <c r="Z156" s="4"/>
      <c r="AA156" s="35"/>
    </row>
    <row r="157" spans="3:27" ht="13.5">
      <c r="C157" s="33"/>
      <c r="D157" s="4"/>
      <c r="E157" s="4">
        <v>11</v>
      </c>
      <c r="F157" s="4" t="s">
        <v>0</v>
      </c>
      <c r="G157" s="4">
        <v>3</v>
      </c>
      <c r="H157" s="4"/>
      <c r="I157" s="35"/>
      <c r="J157" s="12"/>
      <c r="L157" s="33"/>
      <c r="M157" s="4"/>
      <c r="N157" s="4">
        <v>10</v>
      </c>
      <c r="O157" s="4" t="s">
        <v>0</v>
      </c>
      <c r="P157" s="4">
        <v>12</v>
      </c>
      <c r="Q157" s="4"/>
      <c r="R157" s="35"/>
      <c r="S157" s="12"/>
      <c r="U157" s="33"/>
      <c r="V157" s="4"/>
      <c r="W157" s="4"/>
      <c r="X157" s="4" t="s">
        <v>0</v>
      </c>
      <c r="Y157" s="4"/>
      <c r="Z157" s="4"/>
      <c r="AA157" s="35"/>
    </row>
    <row r="158" spans="3:27" ht="13.5">
      <c r="C158" s="33"/>
      <c r="D158" s="4"/>
      <c r="E158" s="4"/>
      <c r="F158" s="4" t="s">
        <v>0</v>
      </c>
      <c r="G158" s="4"/>
      <c r="H158" s="4"/>
      <c r="I158" s="35"/>
      <c r="J158" s="12"/>
      <c r="L158" s="33"/>
      <c r="M158" s="4"/>
      <c r="N158" s="4"/>
      <c r="O158" s="4" t="s">
        <v>0</v>
      </c>
      <c r="P158" s="4"/>
      <c r="Q158" s="4"/>
      <c r="R158" s="35"/>
      <c r="S158" s="12"/>
      <c r="U158" s="33"/>
      <c r="V158" s="4"/>
      <c r="W158" s="4"/>
      <c r="X158" s="4" t="s">
        <v>0</v>
      </c>
      <c r="Y158" s="4"/>
      <c r="Z158" s="4"/>
      <c r="AA158" s="35"/>
    </row>
    <row r="159" spans="3:27" ht="13.5">
      <c r="C159" s="33"/>
      <c r="D159" s="4"/>
      <c r="E159" s="4"/>
      <c r="F159" s="4" t="s">
        <v>0</v>
      </c>
      <c r="G159" s="4"/>
      <c r="H159" s="4"/>
      <c r="I159" s="35"/>
      <c r="J159" s="12"/>
      <c r="L159" s="33"/>
      <c r="M159" s="4"/>
      <c r="N159" s="4"/>
      <c r="O159" s="4" t="s">
        <v>0</v>
      </c>
      <c r="P159" s="4"/>
      <c r="Q159" s="4"/>
      <c r="R159" s="35"/>
      <c r="S159" s="12"/>
      <c r="U159" s="33"/>
      <c r="V159" s="4"/>
      <c r="W159" s="4"/>
      <c r="X159" s="4" t="s">
        <v>0</v>
      </c>
      <c r="Y159" s="4"/>
      <c r="Z159" s="4"/>
      <c r="AA159" s="35"/>
    </row>
    <row r="160" spans="3:27" ht="13.5">
      <c r="C160" s="33"/>
      <c r="D160" s="4"/>
      <c r="E160" s="4"/>
      <c r="F160" s="4"/>
      <c r="G160" s="4"/>
      <c r="H160" s="4"/>
      <c r="I160" s="35"/>
      <c r="J160" s="12"/>
      <c r="L160" s="33"/>
      <c r="M160" s="4"/>
      <c r="N160" s="4"/>
      <c r="O160" s="4"/>
      <c r="P160" s="4"/>
      <c r="Q160" s="4"/>
      <c r="R160" s="35"/>
      <c r="S160" s="12"/>
      <c r="U160" s="33"/>
      <c r="V160" s="4"/>
      <c r="W160" s="4"/>
      <c r="X160" s="4"/>
      <c r="Y160" s="4"/>
      <c r="Z160" s="4"/>
      <c r="AA160" s="35"/>
    </row>
    <row r="161" spans="3:27" ht="13.5">
      <c r="C161" s="33" t="s">
        <v>25</v>
      </c>
      <c r="D161" s="4">
        <f>IF(E161&gt;G161,1,0)+IF(E162&gt;G162,1,0)+IF(E163&gt;G163,1,0)+IF(E164&gt;G164,1,0)+IF(E165&gt;G165,1,0)+IF(E166&gt;G166,1,0)</f>
        <v>0</v>
      </c>
      <c r="E161" s="4"/>
      <c r="F161" s="4" t="s">
        <v>0</v>
      </c>
      <c r="G161" s="4"/>
      <c r="H161" s="4">
        <f>IF(E161&lt;G161,1,0)+IF(E162&lt;G162,1,0)+IF(E163&lt;G163,1,0)+IF(E164&lt;G164,1,0)+IF(E165&lt;G165,1,0)+IF(E166&lt;G166,1,0)</f>
        <v>0</v>
      </c>
      <c r="I161" s="35" t="s">
        <v>318</v>
      </c>
      <c r="J161" s="12"/>
      <c r="L161" s="33" t="s">
        <v>317</v>
      </c>
      <c r="M161" s="4">
        <f>IF(N161&gt;P161,1,0)+IF(N162&gt;P162,1,0)+IF(N163&gt;P163,1,0)+IF(N164&gt;P164,1,0)+IF(N165&gt;P165,1,0)+IF(N166&gt;P166,1,0)</f>
        <v>3</v>
      </c>
      <c r="N161" s="4">
        <v>10</v>
      </c>
      <c r="O161" s="4" t="s">
        <v>0</v>
      </c>
      <c r="P161" s="4">
        <v>12</v>
      </c>
      <c r="Q161" s="4">
        <f>IF(N161&lt;P161,1,0)+IF(N162&lt;P162,1,0)+IF(N163&lt;P163,1,0)+IF(N164&lt;P164,1,0)+IF(N165&lt;P165,1,0)+IF(N166&lt;P166,1,0)</f>
        <v>2</v>
      </c>
      <c r="R161" s="35" t="s">
        <v>326</v>
      </c>
      <c r="S161" s="12"/>
      <c r="U161" s="33"/>
      <c r="V161" s="4">
        <f>IF(W161&gt;Y161,1,0)+IF(W162&gt;Y162,1,0)+IF(W163&gt;Y163,1,0)+IF(W164&gt;Y164,1,0)+IF(W165&gt;Y165,1,0)+IF(W166&gt;Y166,1,0)</f>
        <v>0</v>
      </c>
      <c r="W161" s="4"/>
      <c r="X161" s="4" t="s">
        <v>0</v>
      </c>
      <c r="Y161" s="4"/>
      <c r="Z161" s="4">
        <f>IF(W161&lt;Y161,1,0)+IF(W162&lt;Y162,1,0)+IF(W163&lt;Y163,1,0)+IF(W164&lt;Y164,1,0)+IF(W165&lt;Y165,1,0)+IF(W166&lt;Y166,1,0)</f>
        <v>0</v>
      </c>
      <c r="AA161" s="35"/>
    </row>
    <row r="162" spans="3:27" ht="13.5">
      <c r="C162" s="33"/>
      <c r="D162" s="4"/>
      <c r="E162" s="4"/>
      <c r="F162" s="4" t="s">
        <v>0</v>
      </c>
      <c r="G162" s="4"/>
      <c r="H162" s="4"/>
      <c r="I162" s="35"/>
      <c r="J162" s="12"/>
      <c r="L162" s="33"/>
      <c r="M162" s="4"/>
      <c r="N162" s="4">
        <v>11</v>
      </c>
      <c r="O162" s="4" t="s">
        <v>0</v>
      </c>
      <c r="P162" s="4">
        <v>5</v>
      </c>
      <c r="Q162" s="4"/>
      <c r="R162" s="35"/>
      <c r="S162" s="12"/>
      <c r="U162" s="33"/>
      <c r="V162" s="4"/>
      <c r="W162" s="4"/>
      <c r="X162" s="4" t="s">
        <v>0</v>
      </c>
      <c r="Y162" s="4"/>
      <c r="Z162" s="4"/>
      <c r="AA162" s="35"/>
    </row>
    <row r="163" spans="3:27" ht="13.5">
      <c r="C163" s="33"/>
      <c r="D163" s="4"/>
      <c r="E163" s="4"/>
      <c r="F163" s="4" t="s">
        <v>0</v>
      </c>
      <c r="G163" s="4"/>
      <c r="H163" s="4"/>
      <c r="I163" s="35"/>
      <c r="J163" s="12"/>
      <c r="L163" s="33"/>
      <c r="M163" s="4"/>
      <c r="N163" s="4">
        <v>11</v>
      </c>
      <c r="O163" s="4" t="s">
        <v>0</v>
      </c>
      <c r="P163" s="4">
        <v>3</v>
      </c>
      <c r="Q163" s="4"/>
      <c r="R163" s="35"/>
      <c r="S163" s="12"/>
      <c r="U163" s="33"/>
      <c r="V163" s="4"/>
      <c r="W163" s="4"/>
      <c r="X163" s="4" t="s">
        <v>0</v>
      </c>
      <c r="Y163" s="4"/>
      <c r="Z163" s="4"/>
      <c r="AA163" s="35"/>
    </row>
    <row r="164" spans="3:27" ht="13.5">
      <c r="C164" s="33"/>
      <c r="D164" s="4"/>
      <c r="E164" s="4"/>
      <c r="F164" s="4" t="s">
        <v>0</v>
      </c>
      <c r="G164" s="4"/>
      <c r="H164" s="4"/>
      <c r="I164" s="35"/>
      <c r="J164" s="12"/>
      <c r="L164" s="33"/>
      <c r="M164" s="4"/>
      <c r="N164" s="4">
        <v>8</v>
      </c>
      <c r="O164" s="4" t="s">
        <v>0</v>
      </c>
      <c r="P164" s="4">
        <v>11</v>
      </c>
      <c r="Q164" s="4"/>
      <c r="R164" s="35"/>
      <c r="S164" s="12"/>
      <c r="U164" s="33"/>
      <c r="V164" s="4"/>
      <c r="W164" s="4"/>
      <c r="X164" s="4" t="s">
        <v>0</v>
      </c>
      <c r="Y164" s="4"/>
      <c r="Z164" s="4"/>
      <c r="AA164" s="35"/>
    </row>
    <row r="165" spans="3:27" ht="13.5">
      <c r="C165" s="33"/>
      <c r="D165" s="4"/>
      <c r="E165" s="4"/>
      <c r="F165" s="4" t="s">
        <v>0</v>
      </c>
      <c r="G165" s="4"/>
      <c r="H165" s="4"/>
      <c r="I165" s="35"/>
      <c r="J165" s="12"/>
      <c r="L165" s="33"/>
      <c r="M165" s="4"/>
      <c r="N165" s="4">
        <v>11</v>
      </c>
      <c r="O165" s="4" t="s">
        <v>0</v>
      </c>
      <c r="P165" s="4">
        <v>9</v>
      </c>
      <c r="Q165" s="4"/>
      <c r="R165" s="35"/>
      <c r="S165" s="12"/>
      <c r="U165" s="33"/>
      <c r="V165" s="4"/>
      <c r="W165" s="4"/>
      <c r="X165" s="4" t="s">
        <v>0</v>
      </c>
      <c r="Y165" s="4"/>
      <c r="Z165" s="4"/>
      <c r="AA165" s="35"/>
    </row>
    <row r="166" spans="3:27" ht="13.5">
      <c r="C166" s="33"/>
      <c r="D166" s="4"/>
      <c r="E166" s="4"/>
      <c r="F166" s="4"/>
      <c r="G166" s="4"/>
      <c r="H166" s="4"/>
      <c r="I166" s="35"/>
      <c r="J166" s="12"/>
      <c r="L166" s="33"/>
      <c r="M166" s="4"/>
      <c r="N166" s="4"/>
      <c r="O166" s="4"/>
      <c r="P166" s="4"/>
      <c r="Q166" s="4"/>
      <c r="R166" s="35"/>
      <c r="S166" s="12"/>
      <c r="U166" s="33"/>
      <c r="V166" s="4"/>
      <c r="W166" s="4"/>
      <c r="X166" s="4"/>
      <c r="Y166" s="4"/>
      <c r="Z166" s="4"/>
      <c r="AA166" s="35"/>
    </row>
    <row r="167" spans="3:27" ht="13.5">
      <c r="C167" s="33" t="s">
        <v>353</v>
      </c>
      <c r="D167" s="4">
        <f>IF(E167&gt;G167,1,0)+IF(E168&gt;G168,1,0)+IF(E169&gt;G169,1,0)+IF(E170&gt;G170,1,0)+IF(E171&gt;G171,1,0)+IF(E172&gt;G172,1,0)</f>
        <v>0</v>
      </c>
      <c r="E167" s="4"/>
      <c r="F167" s="4" t="s">
        <v>0</v>
      </c>
      <c r="G167" s="4"/>
      <c r="H167" s="4">
        <f>IF(E167&lt;G167,1,0)+IF(E168&lt;G168,1,0)+IF(E169&lt;G169,1,0)+IF(E170&lt;G170,1,0)+IF(E171&lt;G171,1,0)+IF(E172&lt;G172,1,0)</f>
        <v>0</v>
      </c>
      <c r="I167" s="35" t="s">
        <v>319</v>
      </c>
      <c r="J167" s="12"/>
      <c r="L167" s="33" t="s">
        <v>27</v>
      </c>
      <c r="M167" s="4">
        <f>IF(N167&gt;P167,1,0)+IF(N168&gt;P168,1,0)+IF(N169&gt;P169,1,0)+IF(N170&gt;P170,1,0)+IF(N171&gt;P171,1,0)+IF(N172&gt;P172,1,0)</f>
        <v>1</v>
      </c>
      <c r="N167" s="4">
        <v>19</v>
      </c>
      <c r="O167" s="4" t="s">
        <v>0</v>
      </c>
      <c r="P167" s="4">
        <v>17</v>
      </c>
      <c r="Q167" s="4">
        <f>IF(N167&lt;P167,1,0)+IF(N168&lt;P168,1,0)+IF(N169&lt;P169,1,0)+IF(N170&lt;P170,1,0)+IF(N171&lt;P171,1,0)+IF(N172&lt;P172,1,0)</f>
        <v>3</v>
      </c>
      <c r="R167" s="35" t="s">
        <v>483</v>
      </c>
      <c r="S167" s="12"/>
      <c r="U167" s="33"/>
      <c r="V167" s="4">
        <f>IF(W167&gt;Y167,1,0)+IF(W168&gt;Y168,1,0)+IF(W169&gt;Y169,1,0)+IF(W170&gt;Y170,1,0)+IF(W171&gt;Y171,1,0)+IF(W172&gt;Y172,1,0)</f>
        <v>0</v>
      </c>
      <c r="W167" s="4"/>
      <c r="X167" s="4" t="s">
        <v>0</v>
      </c>
      <c r="Y167" s="4"/>
      <c r="Z167" s="4">
        <f>IF(W167&lt;Y167,1,0)+IF(W168&lt;Y168,1,0)+IF(W169&lt;Y169,1,0)+IF(W170&lt;Y170,1,0)+IF(W171&lt;Y171,1,0)+IF(W172&lt;Y172,1,0)</f>
        <v>0</v>
      </c>
      <c r="AA167" s="35"/>
    </row>
    <row r="168" spans="3:27" ht="13.5">
      <c r="C168" s="33"/>
      <c r="D168" s="4"/>
      <c r="E168" s="4"/>
      <c r="F168" s="4" t="s">
        <v>0</v>
      </c>
      <c r="G168" s="4"/>
      <c r="H168" s="4"/>
      <c r="I168" s="35"/>
      <c r="J168" s="12"/>
      <c r="L168" s="33"/>
      <c r="M168" s="4"/>
      <c r="N168" s="4">
        <v>7</v>
      </c>
      <c r="O168" s="4" t="s">
        <v>0</v>
      </c>
      <c r="P168" s="4">
        <v>11</v>
      </c>
      <c r="Q168" s="4"/>
      <c r="R168" s="35"/>
      <c r="S168" s="12"/>
      <c r="U168" s="33"/>
      <c r="V168" s="4"/>
      <c r="W168" s="4"/>
      <c r="X168" s="4" t="s">
        <v>0</v>
      </c>
      <c r="Y168" s="4"/>
      <c r="Z168" s="4"/>
      <c r="AA168" s="35"/>
    </row>
    <row r="169" spans="3:27" ht="13.5">
      <c r="C169" s="33"/>
      <c r="D169" s="4"/>
      <c r="E169" s="4"/>
      <c r="F169" s="4" t="s">
        <v>0</v>
      </c>
      <c r="G169" s="4"/>
      <c r="H169" s="4"/>
      <c r="I169" s="35"/>
      <c r="J169" s="12"/>
      <c r="L169" s="33"/>
      <c r="M169" s="4"/>
      <c r="N169" s="4">
        <v>7</v>
      </c>
      <c r="O169" s="4" t="s">
        <v>0</v>
      </c>
      <c r="P169" s="4">
        <v>11</v>
      </c>
      <c r="Q169" s="4"/>
      <c r="R169" s="35"/>
      <c r="S169" s="12"/>
      <c r="U169" s="33"/>
      <c r="V169" s="4"/>
      <c r="W169" s="4"/>
      <c r="X169" s="4" t="s">
        <v>0</v>
      </c>
      <c r="Y169" s="4"/>
      <c r="Z169" s="4"/>
      <c r="AA169" s="35"/>
    </row>
    <row r="170" spans="3:27" ht="13.5">
      <c r="C170" s="33"/>
      <c r="D170" s="4"/>
      <c r="E170" s="4"/>
      <c r="F170" s="4" t="s">
        <v>0</v>
      </c>
      <c r="G170" s="4"/>
      <c r="H170" s="4"/>
      <c r="I170" s="35"/>
      <c r="J170" s="12"/>
      <c r="L170" s="33"/>
      <c r="M170" s="4"/>
      <c r="N170" s="4">
        <v>7</v>
      </c>
      <c r="O170" s="4" t="s">
        <v>0</v>
      </c>
      <c r="P170" s="4">
        <v>11</v>
      </c>
      <c r="Q170" s="4"/>
      <c r="R170" s="35"/>
      <c r="S170" s="12"/>
      <c r="U170" s="33"/>
      <c r="V170" s="4"/>
      <c r="W170" s="4"/>
      <c r="X170" s="4" t="s">
        <v>0</v>
      </c>
      <c r="Y170" s="4"/>
      <c r="Z170" s="4"/>
      <c r="AA170" s="35"/>
    </row>
    <row r="171" spans="3:27" ht="13.5">
      <c r="C171" s="33"/>
      <c r="D171" s="4"/>
      <c r="E171" s="4"/>
      <c r="F171" s="4" t="s">
        <v>0</v>
      </c>
      <c r="G171" s="4"/>
      <c r="H171" s="4"/>
      <c r="I171" s="35"/>
      <c r="J171" s="12"/>
      <c r="L171" s="33"/>
      <c r="M171" s="4"/>
      <c r="N171" s="4"/>
      <c r="O171" s="4" t="s">
        <v>0</v>
      </c>
      <c r="P171" s="4"/>
      <c r="Q171" s="4"/>
      <c r="R171" s="35"/>
      <c r="S171" s="12"/>
      <c r="U171" s="33"/>
      <c r="V171" s="4"/>
      <c r="W171" s="4"/>
      <c r="X171" s="4" t="s">
        <v>0</v>
      </c>
      <c r="Y171" s="4"/>
      <c r="Z171" s="4"/>
      <c r="AA171" s="35"/>
    </row>
    <row r="172" spans="3:27" ht="13.5">
      <c r="C172" s="34"/>
      <c r="D172" s="13"/>
      <c r="E172" s="13"/>
      <c r="F172" s="13"/>
      <c r="G172" s="13"/>
      <c r="H172" s="13"/>
      <c r="I172" s="36"/>
      <c r="J172" s="12"/>
      <c r="L172" s="34"/>
      <c r="M172" s="13"/>
      <c r="N172" s="13"/>
      <c r="O172" s="13"/>
      <c r="P172" s="13"/>
      <c r="Q172" s="13"/>
      <c r="R172" s="36"/>
      <c r="S172" s="12"/>
      <c r="U172" s="34"/>
      <c r="V172" s="13"/>
      <c r="W172" s="13"/>
      <c r="X172" s="13"/>
      <c r="Y172" s="13"/>
      <c r="Z172" s="13"/>
      <c r="AA172" s="36"/>
    </row>
    <row r="173" spans="3:28" ht="13.5">
      <c r="C173" s="12"/>
      <c r="D173" s="4"/>
      <c r="E173" s="4"/>
      <c r="F173" s="4"/>
      <c r="G173" s="4"/>
      <c r="H173" s="4"/>
      <c r="I173" s="12"/>
      <c r="J173" s="12"/>
      <c r="K173" s="16"/>
      <c r="L173" s="12"/>
      <c r="M173" s="4"/>
      <c r="N173" s="4"/>
      <c r="O173" s="4"/>
      <c r="P173" s="4"/>
      <c r="Q173" s="4"/>
      <c r="R173" s="12"/>
      <c r="S173" s="12"/>
      <c r="T173" s="16"/>
      <c r="U173" s="12"/>
      <c r="V173" s="4"/>
      <c r="W173" s="4"/>
      <c r="X173" s="4"/>
      <c r="Y173" s="4"/>
      <c r="Z173" s="4"/>
      <c r="AA173" s="12"/>
      <c r="AB173" s="16"/>
    </row>
    <row r="174" spans="4:28" ht="13.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3:28" ht="13.5">
      <c r="C175" s="20" t="s">
        <v>151</v>
      </c>
      <c r="D175" s="13">
        <v>5</v>
      </c>
      <c r="E175" s="13"/>
      <c r="F175" s="13"/>
      <c r="G175" s="13"/>
      <c r="H175" s="13"/>
      <c r="I175" s="20"/>
      <c r="J175"/>
      <c r="K175"/>
      <c r="L175" s="20"/>
      <c r="M175" s="13"/>
      <c r="N175" s="13"/>
      <c r="O175" s="13"/>
      <c r="P175" s="13"/>
      <c r="Q175" s="13"/>
      <c r="R175" s="20"/>
      <c r="S175"/>
      <c r="T175"/>
      <c r="U175" s="20"/>
      <c r="V175" s="13"/>
      <c r="W175" s="13"/>
      <c r="X175" s="13"/>
      <c r="Y175" s="13"/>
      <c r="Z175" s="13"/>
      <c r="AA175" s="20"/>
      <c r="AB175"/>
    </row>
    <row r="176" spans="3:28" ht="13.5">
      <c r="C176" s="15" t="s">
        <v>95</v>
      </c>
      <c r="D176" s="4">
        <f>IF(D177&gt;H177,1,0)+IF(D183&gt;H183,1,0)+IF(D189&gt;H189,1,0)+IF(D195&gt;H195,1,0)+IF(D201&gt;H201,1,0)</f>
        <v>3</v>
      </c>
      <c r="E176" s="4"/>
      <c r="F176" s="4"/>
      <c r="G176" s="4"/>
      <c r="H176" s="4">
        <f>IF(D177&lt;H177,1,0)+IF(D183&lt;H183,1,0)+IF(D189&lt;H189,1,0)+IF(D195&lt;H195,1,0)+IF(D201&lt;H201,1,0)</f>
        <v>0</v>
      </c>
      <c r="I176" s="14" t="s">
        <v>352</v>
      </c>
      <c r="J176"/>
      <c r="K176"/>
      <c r="L176" s="15"/>
      <c r="M176" s="4"/>
      <c r="N176" s="4"/>
      <c r="O176" s="4"/>
      <c r="P176" s="4"/>
      <c r="Q176" s="4"/>
      <c r="R176" s="14"/>
      <c r="S176"/>
      <c r="T176"/>
      <c r="U176" s="15"/>
      <c r="V176" s="4"/>
      <c r="W176" s="4"/>
      <c r="X176" s="4"/>
      <c r="Y176" s="4"/>
      <c r="Z176" s="4"/>
      <c r="AA176" s="14"/>
      <c r="AB176"/>
    </row>
    <row r="177" spans="3:28" ht="13.5">
      <c r="C177" s="33" t="s">
        <v>342</v>
      </c>
      <c r="D177" s="4">
        <f>IF(E177&gt;G177,1,0)+IF(E178&gt;G178,1,0)+IF(E179&gt;G179,1,0)+IF(E180&gt;G180,1,0)+IF(E181&gt;G181,1,0)+IF(E182&gt;G182,1,0)</f>
        <v>3</v>
      </c>
      <c r="E177" s="4">
        <v>11</v>
      </c>
      <c r="F177" s="4" t="s">
        <v>0</v>
      </c>
      <c r="G177" s="4">
        <v>8</v>
      </c>
      <c r="H177" s="4">
        <f>IF(E177&lt;G177,1,0)+IF(E178&lt;G178,1,0)+IF(E179&lt;G179,1,0)+IF(E180&lt;G180,1,0)+IF(E181&lt;G181,1,0)+IF(E182&lt;G182,1,0)</f>
        <v>2</v>
      </c>
      <c r="I177" s="35" t="s">
        <v>333</v>
      </c>
      <c r="J177"/>
      <c r="K177"/>
      <c r="L177" s="33"/>
      <c r="M177" s="4"/>
      <c r="N177" s="4"/>
      <c r="O177" s="4"/>
      <c r="P177" s="4"/>
      <c r="Q177" s="4"/>
      <c r="R177" s="35"/>
      <c r="S177"/>
      <c r="T177"/>
      <c r="U177" s="33"/>
      <c r="V177" s="4"/>
      <c r="W177" s="4"/>
      <c r="X177" s="4"/>
      <c r="Y177" s="4"/>
      <c r="Z177" s="4"/>
      <c r="AA177" s="35"/>
      <c r="AB177"/>
    </row>
    <row r="178" spans="3:28" ht="13.5">
      <c r="C178" s="33"/>
      <c r="D178" s="4"/>
      <c r="E178" s="4">
        <v>8</v>
      </c>
      <c r="F178" s="4" t="s">
        <v>0</v>
      </c>
      <c r="G178" s="4">
        <v>11</v>
      </c>
      <c r="H178" s="4"/>
      <c r="I178" s="35"/>
      <c r="J178"/>
      <c r="K178"/>
      <c r="L178" s="33"/>
      <c r="M178" s="4"/>
      <c r="N178" s="4"/>
      <c r="O178" s="4"/>
      <c r="P178" s="4"/>
      <c r="Q178" s="4"/>
      <c r="R178" s="35"/>
      <c r="S178"/>
      <c r="T178"/>
      <c r="U178" s="33"/>
      <c r="V178" s="4"/>
      <c r="W178" s="4"/>
      <c r="X178" s="4"/>
      <c r="Y178" s="4"/>
      <c r="Z178" s="4"/>
      <c r="AA178" s="35"/>
      <c r="AB178"/>
    </row>
    <row r="179" spans="3:28" ht="13.5">
      <c r="C179" s="33"/>
      <c r="D179" s="4"/>
      <c r="E179" s="4">
        <v>11</v>
      </c>
      <c r="F179" s="4" t="s">
        <v>0</v>
      </c>
      <c r="G179" s="4">
        <v>8</v>
      </c>
      <c r="H179" s="4"/>
      <c r="I179" s="35"/>
      <c r="J179"/>
      <c r="K179"/>
      <c r="L179" s="33"/>
      <c r="M179" s="4"/>
      <c r="N179" s="4"/>
      <c r="O179" s="4"/>
      <c r="P179" s="4"/>
      <c r="Q179" s="4"/>
      <c r="R179" s="35"/>
      <c r="S179"/>
      <c r="T179"/>
      <c r="U179" s="33"/>
      <c r="V179" s="4"/>
      <c r="W179" s="4"/>
      <c r="X179" s="4"/>
      <c r="Y179" s="4"/>
      <c r="Z179" s="4"/>
      <c r="AA179" s="35"/>
      <c r="AB179"/>
    </row>
    <row r="180" spans="3:28" ht="13.5">
      <c r="C180" s="33"/>
      <c r="D180" s="4"/>
      <c r="E180" s="4">
        <v>8</v>
      </c>
      <c r="F180" s="4" t="s">
        <v>0</v>
      </c>
      <c r="G180" s="4">
        <v>11</v>
      </c>
      <c r="H180" s="4"/>
      <c r="I180" s="35"/>
      <c r="J180"/>
      <c r="K180"/>
      <c r="L180" s="33"/>
      <c r="M180" s="4"/>
      <c r="N180" s="4"/>
      <c r="O180" s="4"/>
      <c r="P180" s="4"/>
      <c r="Q180" s="4"/>
      <c r="R180" s="35"/>
      <c r="S180"/>
      <c r="T180"/>
      <c r="U180" s="33"/>
      <c r="V180" s="4"/>
      <c r="W180" s="4"/>
      <c r="X180" s="4"/>
      <c r="Y180" s="4"/>
      <c r="Z180" s="4"/>
      <c r="AA180" s="35"/>
      <c r="AB180"/>
    </row>
    <row r="181" spans="3:28" ht="13.5">
      <c r="C181" s="33"/>
      <c r="D181" s="4"/>
      <c r="E181" s="4">
        <v>11</v>
      </c>
      <c r="F181" s="4" t="s">
        <v>0</v>
      </c>
      <c r="G181" s="4">
        <v>9</v>
      </c>
      <c r="H181" s="4"/>
      <c r="I181" s="35"/>
      <c r="J181"/>
      <c r="K181"/>
      <c r="L181" s="33"/>
      <c r="M181" s="4"/>
      <c r="N181" s="4"/>
      <c r="O181" s="4"/>
      <c r="P181" s="4"/>
      <c r="Q181" s="4"/>
      <c r="R181" s="35"/>
      <c r="S181"/>
      <c r="T181"/>
      <c r="U181" s="33"/>
      <c r="V181" s="4"/>
      <c r="W181" s="4"/>
      <c r="X181" s="4"/>
      <c r="Y181" s="4"/>
      <c r="Z181" s="4"/>
      <c r="AA181" s="35"/>
      <c r="AB181"/>
    </row>
    <row r="182" spans="3:28" ht="13.5">
      <c r="C182" s="33"/>
      <c r="D182" s="4"/>
      <c r="E182" s="4"/>
      <c r="F182" s="4"/>
      <c r="G182" s="4"/>
      <c r="H182" s="4"/>
      <c r="I182" s="35"/>
      <c r="J182"/>
      <c r="K182"/>
      <c r="L182" s="33"/>
      <c r="M182" s="4"/>
      <c r="N182" s="4"/>
      <c r="O182" s="4"/>
      <c r="P182" s="4"/>
      <c r="Q182" s="4"/>
      <c r="R182" s="35"/>
      <c r="S182"/>
      <c r="T182"/>
      <c r="U182" s="33"/>
      <c r="V182" s="4"/>
      <c r="W182" s="4"/>
      <c r="X182" s="4"/>
      <c r="Y182" s="4"/>
      <c r="Z182" s="4"/>
      <c r="AA182" s="35"/>
      <c r="AB182"/>
    </row>
    <row r="183" spans="3:28" ht="13.5">
      <c r="C183" s="33" t="s">
        <v>25</v>
      </c>
      <c r="D183" s="4">
        <f>IF(E183&gt;G183,1,0)+IF(E184&gt;G184,1,0)+IF(E185&gt;G185,1,0)+IF(E186&gt;G186,1,0)+IF(E187&gt;G187,1,0)+IF(E188&gt;G188,1,0)</f>
        <v>3</v>
      </c>
      <c r="E183" s="4">
        <v>11</v>
      </c>
      <c r="F183" s="4" t="s">
        <v>0</v>
      </c>
      <c r="G183" s="4">
        <v>8</v>
      </c>
      <c r="H183" s="4">
        <f>IF(E183&lt;G183,1,0)+IF(E184&lt;G184,1,0)+IF(E185&lt;G185,1,0)+IF(E186&lt;G186,1,0)+IF(E187&lt;G187,1,0)+IF(E188&lt;G188,1,0)</f>
        <v>1</v>
      </c>
      <c r="I183" s="35" t="s">
        <v>485</v>
      </c>
      <c r="J183"/>
      <c r="K183"/>
      <c r="L183" s="33"/>
      <c r="M183" s="4"/>
      <c r="N183" s="4"/>
      <c r="O183" s="4"/>
      <c r="P183" s="4"/>
      <c r="Q183" s="4"/>
      <c r="R183" s="35"/>
      <c r="S183"/>
      <c r="T183"/>
      <c r="U183" s="33"/>
      <c r="V183" s="4"/>
      <c r="W183" s="4"/>
      <c r="X183" s="4"/>
      <c r="Y183" s="4"/>
      <c r="Z183" s="4"/>
      <c r="AA183" s="35"/>
      <c r="AB183"/>
    </row>
    <row r="184" spans="3:28" ht="13.5">
      <c r="C184" s="33"/>
      <c r="D184" s="4"/>
      <c r="E184" s="4">
        <v>9</v>
      </c>
      <c r="F184" s="4" t="s">
        <v>0</v>
      </c>
      <c r="G184" s="4">
        <v>11</v>
      </c>
      <c r="H184" s="4"/>
      <c r="I184" s="35"/>
      <c r="J184"/>
      <c r="K184"/>
      <c r="L184" s="33"/>
      <c r="M184" s="4"/>
      <c r="N184" s="4"/>
      <c r="O184" s="4"/>
      <c r="P184" s="4"/>
      <c r="Q184" s="4"/>
      <c r="R184" s="35"/>
      <c r="S184"/>
      <c r="T184"/>
      <c r="U184" s="33"/>
      <c r="V184" s="4"/>
      <c r="W184" s="4"/>
      <c r="X184" s="4"/>
      <c r="Y184" s="4"/>
      <c r="Z184" s="4"/>
      <c r="AA184" s="35"/>
      <c r="AB184"/>
    </row>
    <row r="185" spans="3:28" ht="13.5">
      <c r="C185" s="33"/>
      <c r="D185" s="4"/>
      <c r="E185" s="4">
        <v>11</v>
      </c>
      <c r="F185" s="4" t="s">
        <v>0</v>
      </c>
      <c r="G185" s="4">
        <v>5</v>
      </c>
      <c r="H185" s="4"/>
      <c r="I185" s="35"/>
      <c r="J185"/>
      <c r="K185"/>
      <c r="L185" s="33"/>
      <c r="M185" s="4"/>
      <c r="N185" s="4"/>
      <c r="O185" s="4"/>
      <c r="P185" s="4"/>
      <c r="Q185" s="4"/>
      <c r="R185" s="35"/>
      <c r="S185"/>
      <c r="T185"/>
      <c r="U185" s="33"/>
      <c r="V185" s="4"/>
      <c r="W185" s="4"/>
      <c r="X185" s="4"/>
      <c r="Y185" s="4"/>
      <c r="Z185" s="4"/>
      <c r="AA185" s="35"/>
      <c r="AB185"/>
    </row>
    <row r="186" spans="3:28" ht="13.5">
      <c r="C186" s="33"/>
      <c r="D186" s="4"/>
      <c r="E186" s="4">
        <v>11</v>
      </c>
      <c r="F186" s="4" t="s">
        <v>0</v>
      </c>
      <c r="G186" s="4">
        <v>6</v>
      </c>
      <c r="H186" s="4"/>
      <c r="I186" s="35"/>
      <c r="J186"/>
      <c r="K186"/>
      <c r="L186" s="33"/>
      <c r="M186" s="4"/>
      <c r="N186" s="4"/>
      <c r="O186" s="4"/>
      <c r="P186" s="4"/>
      <c r="Q186" s="4"/>
      <c r="R186" s="35"/>
      <c r="S186"/>
      <c r="T186"/>
      <c r="U186" s="33"/>
      <c r="V186" s="4"/>
      <c r="W186" s="4"/>
      <c r="X186" s="4"/>
      <c r="Y186" s="4"/>
      <c r="Z186" s="4"/>
      <c r="AA186" s="35"/>
      <c r="AB186"/>
    </row>
    <row r="187" spans="3:28" ht="13.5">
      <c r="C187" s="33"/>
      <c r="D187" s="4"/>
      <c r="E187" s="4"/>
      <c r="F187" s="4" t="s">
        <v>0</v>
      </c>
      <c r="G187" s="4"/>
      <c r="H187" s="4"/>
      <c r="I187" s="35"/>
      <c r="J187"/>
      <c r="K187"/>
      <c r="L187" s="33"/>
      <c r="M187" s="4"/>
      <c r="N187" s="4"/>
      <c r="O187" s="4"/>
      <c r="P187" s="4"/>
      <c r="Q187" s="4"/>
      <c r="R187" s="35"/>
      <c r="S187"/>
      <c r="T187"/>
      <c r="U187" s="33"/>
      <c r="V187" s="4"/>
      <c r="W187" s="4"/>
      <c r="X187" s="4"/>
      <c r="Y187" s="4"/>
      <c r="Z187" s="4"/>
      <c r="AA187" s="35"/>
      <c r="AB187"/>
    </row>
    <row r="188" spans="3:28" ht="13.5">
      <c r="C188" s="33"/>
      <c r="D188" s="4"/>
      <c r="E188" s="4"/>
      <c r="F188" s="4"/>
      <c r="G188" s="4"/>
      <c r="H188" s="4"/>
      <c r="I188" s="35"/>
      <c r="J188"/>
      <c r="K188"/>
      <c r="L188" s="33"/>
      <c r="M188" s="4"/>
      <c r="N188" s="4"/>
      <c r="O188" s="4"/>
      <c r="P188" s="4"/>
      <c r="Q188" s="4"/>
      <c r="R188" s="35"/>
      <c r="S188"/>
      <c r="T188"/>
      <c r="U188" s="33"/>
      <c r="V188" s="4"/>
      <c r="W188" s="4"/>
      <c r="X188" s="4"/>
      <c r="Y188" s="4"/>
      <c r="Z188" s="4"/>
      <c r="AA188" s="35"/>
      <c r="AB188"/>
    </row>
    <row r="189" spans="3:28" ht="13.5">
      <c r="C189" s="33" t="s">
        <v>29</v>
      </c>
      <c r="D189" s="4">
        <f>IF(E189&gt;G189,1,0)+IF(E190&gt;G190,1,0)+IF(E191&gt;G191,1,0)+IF(E192&gt;G192,1,0)+IF(E193&gt;G193,1,0)+IF(E194&gt;G194,1,0)</f>
        <v>3</v>
      </c>
      <c r="E189" s="4">
        <v>8</v>
      </c>
      <c r="F189" s="4" t="s">
        <v>0</v>
      </c>
      <c r="G189" s="4">
        <v>11</v>
      </c>
      <c r="H189" s="4">
        <f>IF(E189&lt;G189,1,0)+IF(E190&lt;G190,1,0)+IF(E191&lt;G191,1,0)+IF(E192&lt;G192,1,0)+IF(E193&lt;G193,1,0)+IF(E194&lt;G194,1,0)</f>
        <v>1</v>
      </c>
      <c r="I189" s="35" t="s">
        <v>484</v>
      </c>
      <c r="J189"/>
      <c r="K189"/>
      <c r="L189" s="33"/>
      <c r="M189" s="4"/>
      <c r="N189" s="4"/>
      <c r="O189" s="4"/>
      <c r="P189" s="4"/>
      <c r="Q189" s="4"/>
      <c r="R189" s="35"/>
      <c r="S189"/>
      <c r="T189"/>
      <c r="U189" s="33"/>
      <c r="V189" s="4"/>
      <c r="W189" s="4"/>
      <c r="X189" s="4"/>
      <c r="Y189" s="4"/>
      <c r="Z189" s="4"/>
      <c r="AA189" s="35"/>
      <c r="AB189"/>
    </row>
    <row r="190" spans="3:28" ht="13.5">
      <c r="C190" s="33"/>
      <c r="D190" s="4"/>
      <c r="E190" s="4">
        <v>11</v>
      </c>
      <c r="F190" s="4" t="s">
        <v>0</v>
      </c>
      <c r="G190" s="4">
        <v>8</v>
      </c>
      <c r="H190" s="4"/>
      <c r="I190" s="35"/>
      <c r="J190"/>
      <c r="K190"/>
      <c r="L190" s="33"/>
      <c r="M190" s="4"/>
      <c r="N190" s="4"/>
      <c r="O190" s="4"/>
      <c r="P190" s="4"/>
      <c r="Q190" s="4"/>
      <c r="R190" s="35"/>
      <c r="S190"/>
      <c r="T190"/>
      <c r="U190" s="33"/>
      <c r="V190" s="4"/>
      <c r="W190" s="4"/>
      <c r="X190" s="4"/>
      <c r="Y190" s="4"/>
      <c r="Z190" s="4"/>
      <c r="AA190" s="35"/>
      <c r="AB190"/>
    </row>
    <row r="191" spans="3:28" ht="13.5">
      <c r="C191" s="33"/>
      <c r="D191" s="4"/>
      <c r="E191" s="4">
        <v>11</v>
      </c>
      <c r="F191" s="4" t="s">
        <v>0</v>
      </c>
      <c r="G191" s="4">
        <v>6</v>
      </c>
      <c r="H191" s="4"/>
      <c r="I191" s="35"/>
      <c r="J191"/>
      <c r="K191"/>
      <c r="L191" s="33"/>
      <c r="M191" s="4"/>
      <c r="N191" s="4"/>
      <c r="O191" s="4"/>
      <c r="P191" s="4"/>
      <c r="Q191" s="4"/>
      <c r="R191" s="35"/>
      <c r="S191"/>
      <c r="T191"/>
      <c r="U191" s="33"/>
      <c r="V191" s="4"/>
      <c r="W191" s="4"/>
      <c r="X191" s="4"/>
      <c r="Y191" s="4"/>
      <c r="Z191" s="4"/>
      <c r="AA191" s="35"/>
      <c r="AB191"/>
    </row>
    <row r="192" spans="3:28" ht="13.5">
      <c r="C192" s="33"/>
      <c r="D192" s="4"/>
      <c r="E192" s="4">
        <v>11</v>
      </c>
      <c r="F192" s="4" t="s">
        <v>0</v>
      </c>
      <c r="G192" s="4">
        <v>6</v>
      </c>
      <c r="H192" s="4"/>
      <c r="I192" s="35"/>
      <c r="J192"/>
      <c r="K192"/>
      <c r="L192" s="33"/>
      <c r="M192" s="4"/>
      <c r="N192" s="4"/>
      <c r="O192" s="4"/>
      <c r="P192" s="4"/>
      <c r="Q192" s="4"/>
      <c r="R192" s="35"/>
      <c r="S192"/>
      <c r="T192"/>
      <c r="U192" s="33"/>
      <c r="V192" s="4"/>
      <c r="W192" s="4"/>
      <c r="X192" s="4"/>
      <c r="Y192" s="4"/>
      <c r="Z192" s="4"/>
      <c r="AA192" s="35"/>
      <c r="AB192"/>
    </row>
    <row r="193" spans="3:28" ht="13.5">
      <c r="C193" s="33"/>
      <c r="D193" s="4"/>
      <c r="E193" s="4"/>
      <c r="F193" s="4" t="s">
        <v>0</v>
      </c>
      <c r="G193" s="4"/>
      <c r="H193" s="4"/>
      <c r="I193" s="35"/>
      <c r="J193"/>
      <c r="K193"/>
      <c r="L193" s="33"/>
      <c r="M193" s="4"/>
      <c r="N193" s="4"/>
      <c r="O193" s="4"/>
      <c r="P193" s="4"/>
      <c r="Q193" s="4"/>
      <c r="R193" s="35"/>
      <c r="S193"/>
      <c r="T193"/>
      <c r="U193" s="33"/>
      <c r="V193" s="4"/>
      <c r="W193" s="4"/>
      <c r="X193" s="4"/>
      <c r="Y193" s="4"/>
      <c r="Z193" s="4"/>
      <c r="AA193" s="35"/>
      <c r="AB193"/>
    </row>
    <row r="194" spans="3:28" ht="13.5">
      <c r="C194" s="33"/>
      <c r="D194" s="4"/>
      <c r="E194" s="4"/>
      <c r="F194" s="4"/>
      <c r="G194" s="4"/>
      <c r="H194" s="4"/>
      <c r="I194" s="35"/>
      <c r="J194"/>
      <c r="K194"/>
      <c r="L194" s="33"/>
      <c r="M194" s="4"/>
      <c r="N194" s="4"/>
      <c r="O194" s="4"/>
      <c r="P194" s="4"/>
      <c r="Q194" s="4"/>
      <c r="R194" s="35"/>
      <c r="S194"/>
      <c r="T194"/>
      <c r="U194" s="33"/>
      <c r="V194" s="4"/>
      <c r="W194" s="4"/>
      <c r="X194" s="4"/>
      <c r="Y194" s="4"/>
      <c r="Z194" s="4"/>
      <c r="AA194" s="35"/>
      <c r="AB194"/>
    </row>
    <row r="195" spans="3:28" ht="13.5">
      <c r="C195" s="33" t="s">
        <v>357</v>
      </c>
      <c r="D195" s="4">
        <f>IF(E195&gt;G195,1,0)+IF(E196&gt;G196,1,0)+IF(E197&gt;G197,1,0)+IF(E198&gt;G198,1,0)+IF(E199&gt;G199,1,0)+IF(E200&gt;G200,1,0)</f>
        <v>0</v>
      </c>
      <c r="E195" s="4"/>
      <c r="F195" s="4" t="s">
        <v>0</v>
      </c>
      <c r="G195" s="4"/>
      <c r="H195" s="4">
        <f>IF(E195&lt;G195,1,0)+IF(E196&lt;G196,1,0)+IF(E197&lt;G197,1,0)+IF(E198&lt;G198,1,0)+IF(E199&lt;G199,1,0)+IF(E200&lt;G200,1,0)</f>
        <v>0</v>
      </c>
      <c r="I195" s="35" t="s">
        <v>326</v>
      </c>
      <c r="J195"/>
      <c r="K195"/>
      <c r="L195" s="33"/>
      <c r="M195" s="4"/>
      <c r="N195" s="4"/>
      <c r="O195" s="4"/>
      <c r="P195" s="4"/>
      <c r="Q195" s="4"/>
      <c r="R195" s="35"/>
      <c r="S195"/>
      <c r="T195"/>
      <c r="U195" s="33"/>
      <c r="V195" s="4"/>
      <c r="W195" s="4"/>
      <c r="X195" s="4"/>
      <c r="Y195" s="4"/>
      <c r="Z195" s="4"/>
      <c r="AA195" s="35"/>
      <c r="AB195"/>
    </row>
    <row r="196" spans="3:28" ht="13.5">
      <c r="C196" s="33"/>
      <c r="D196" s="4"/>
      <c r="E196" s="4"/>
      <c r="F196" s="4" t="s">
        <v>0</v>
      </c>
      <c r="G196" s="4"/>
      <c r="H196" s="4"/>
      <c r="I196" s="35"/>
      <c r="J196"/>
      <c r="K196"/>
      <c r="L196" s="33"/>
      <c r="M196" s="4"/>
      <c r="N196" s="4"/>
      <c r="O196" s="4"/>
      <c r="P196" s="4"/>
      <c r="Q196" s="4"/>
      <c r="R196" s="35"/>
      <c r="S196"/>
      <c r="T196"/>
      <c r="U196" s="33"/>
      <c r="V196" s="4"/>
      <c r="W196" s="4"/>
      <c r="X196" s="4"/>
      <c r="Y196" s="4"/>
      <c r="Z196" s="4"/>
      <c r="AA196" s="35"/>
      <c r="AB196"/>
    </row>
    <row r="197" spans="3:28" ht="13.5">
      <c r="C197" s="33"/>
      <c r="D197" s="4"/>
      <c r="E197" s="4"/>
      <c r="F197" s="4" t="s">
        <v>0</v>
      </c>
      <c r="G197" s="4"/>
      <c r="H197" s="4"/>
      <c r="I197" s="35"/>
      <c r="J197"/>
      <c r="K197"/>
      <c r="L197" s="33"/>
      <c r="M197" s="4"/>
      <c r="N197" s="4"/>
      <c r="O197" s="4"/>
      <c r="P197" s="4"/>
      <c r="Q197" s="4"/>
      <c r="R197" s="35"/>
      <c r="S197"/>
      <c r="T197"/>
      <c r="U197" s="33"/>
      <c r="V197" s="4"/>
      <c r="W197" s="4"/>
      <c r="X197" s="4"/>
      <c r="Y197" s="4"/>
      <c r="Z197" s="4"/>
      <c r="AA197" s="35"/>
      <c r="AB197"/>
    </row>
    <row r="198" spans="3:28" ht="13.5">
      <c r="C198" s="33"/>
      <c r="D198" s="4"/>
      <c r="E198" s="4"/>
      <c r="F198" s="4" t="s">
        <v>0</v>
      </c>
      <c r="G198" s="4"/>
      <c r="H198" s="4"/>
      <c r="I198" s="35"/>
      <c r="J198"/>
      <c r="K198"/>
      <c r="L198" s="33"/>
      <c r="M198" s="4"/>
      <c r="N198" s="4"/>
      <c r="O198" s="4"/>
      <c r="P198" s="4"/>
      <c r="Q198" s="4"/>
      <c r="R198" s="35"/>
      <c r="S198"/>
      <c r="T198"/>
      <c r="U198" s="33"/>
      <c r="V198" s="4"/>
      <c r="W198" s="4"/>
      <c r="X198" s="4"/>
      <c r="Y198" s="4"/>
      <c r="Z198" s="4"/>
      <c r="AA198" s="35"/>
      <c r="AB198"/>
    </row>
    <row r="199" spans="3:28" ht="13.5">
      <c r="C199" s="33"/>
      <c r="D199" s="4"/>
      <c r="E199" s="4"/>
      <c r="F199" s="4" t="s">
        <v>0</v>
      </c>
      <c r="G199" s="4"/>
      <c r="H199" s="4"/>
      <c r="I199" s="35"/>
      <c r="J199"/>
      <c r="K199"/>
      <c r="L199" s="33"/>
      <c r="M199" s="4"/>
      <c r="N199" s="4"/>
      <c r="O199" s="4"/>
      <c r="P199" s="4"/>
      <c r="Q199" s="4"/>
      <c r="R199" s="35"/>
      <c r="S199"/>
      <c r="T199"/>
      <c r="U199" s="33"/>
      <c r="V199" s="4"/>
      <c r="W199" s="4"/>
      <c r="X199" s="4"/>
      <c r="Y199" s="4"/>
      <c r="Z199" s="4"/>
      <c r="AA199" s="35"/>
      <c r="AB199"/>
    </row>
    <row r="200" spans="3:28" ht="13.5">
      <c r="C200" s="33"/>
      <c r="D200" s="4"/>
      <c r="E200" s="4"/>
      <c r="F200" s="4"/>
      <c r="G200" s="4"/>
      <c r="H200" s="4"/>
      <c r="I200" s="35"/>
      <c r="J200"/>
      <c r="K200"/>
      <c r="L200" s="33"/>
      <c r="M200" s="4"/>
      <c r="N200" s="4"/>
      <c r="O200" s="4"/>
      <c r="P200" s="4"/>
      <c r="Q200" s="4"/>
      <c r="R200" s="35"/>
      <c r="S200"/>
      <c r="T200"/>
      <c r="U200" s="33"/>
      <c r="V200" s="4"/>
      <c r="W200" s="4"/>
      <c r="X200" s="4"/>
      <c r="Y200" s="4"/>
      <c r="Z200" s="4"/>
      <c r="AA200" s="35"/>
      <c r="AB200"/>
    </row>
    <row r="201" spans="3:28" ht="13.5">
      <c r="C201" s="33" t="s">
        <v>353</v>
      </c>
      <c r="D201" s="4">
        <f>IF(E201&gt;G201,1,0)+IF(E202&gt;G202,1,0)+IF(E203&gt;G203,1,0)+IF(E204&gt;G204,1,0)+IF(E205&gt;G205,1,0)+IF(E206&gt;G206,1,0)</f>
        <v>0</v>
      </c>
      <c r="E201" s="4"/>
      <c r="F201" s="4" t="s">
        <v>0</v>
      </c>
      <c r="G201" s="4"/>
      <c r="H201" s="4">
        <f>IF(E201&lt;G201,1,0)+IF(E202&lt;G202,1,0)+IF(E203&lt;G203,1,0)+IF(E204&lt;G204,1,0)+IF(E205&lt;G205,1,0)+IF(E206&lt;G206,1,0)</f>
        <v>0</v>
      </c>
      <c r="I201" s="35" t="s">
        <v>483</v>
      </c>
      <c r="J201"/>
      <c r="K201"/>
      <c r="L201" s="33"/>
      <c r="M201" s="4"/>
      <c r="N201" s="4"/>
      <c r="O201" s="4"/>
      <c r="P201" s="4"/>
      <c r="Q201" s="4"/>
      <c r="R201" s="35"/>
      <c r="S201"/>
      <c r="T201"/>
      <c r="U201" s="33"/>
      <c r="V201" s="4"/>
      <c r="W201" s="4"/>
      <c r="X201" s="4"/>
      <c r="Y201" s="4"/>
      <c r="Z201" s="4"/>
      <c r="AA201" s="35"/>
      <c r="AB201"/>
    </row>
    <row r="202" spans="3:28" ht="13.5">
      <c r="C202" s="33"/>
      <c r="D202" s="4"/>
      <c r="E202" s="4"/>
      <c r="F202" s="4" t="s">
        <v>0</v>
      </c>
      <c r="G202" s="4"/>
      <c r="H202" s="4"/>
      <c r="I202" s="35"/>
      <c r="J202"/>
      <c r="K202"/>
      <c r="L202" s="33"/>
      <c r="M202" s="4"/>
      <c r="N202" s="4"/>
      <c r="O202" s="4"/>
      <c r="P202" s="4"/>
      <c r="Q202" s="4"/>
      <c r="R202" s="35"/>
      <c r="S202"/>
      <c r="T202"/>
      <c r="U202" s="33"/>
      <c r="V202" s="4"/>
      <c r="W202" s="4"/>
      <c r="X202" s="4"/>
      <c r="Y202" s="4"/>
      <c r="Z202" s="4"/>
      <c r="AA202" s="35"/>
      <c r="AB202"/>
    </row>
    <row r="203" spans="3:28" ht="13.5">
      <c r="C203" s="33"/>
      <c r="D203" s="4"/>
      <c r="E203" s="4"/>
      <c r="F203" s="4" t="s">
        <v>0</v>
      </c>
      <c r="G203" s="4"/>
      <c r="H203" s="4"/>
      <c r="I203" s="35"/>
      <c r="J203"/>
      <c r="K203"/>
      <c r="L203" s="33"/>
      <c r="M203" s="4"/>
      <c r="N203" s="4"/>
      <c r="O203" s="4"/>
      <c r="P203" s="4"/>
      <c r="Q203" s="4"/>
      <c r="R203" s="35"/>
      <c r="S203"/>
      <c r="T203"/>
      <c r="U203" s="33"/>
      <c r="V203" s="4"/>
      <c r="W203" s="4"/>
      <c r="X203" s="4"/>
      <c r="Y203" s="4"/>
      <c r="Z203" s="4"/>
      <c r="AA203" s="35"/>
      <c r="AB203"/>
    </row>
    <row r="204" spans="3:28" ht="13.5">
      <c r="C204" s="33"/>
      <c r="D204" s="4"/>
      <c r="E204" s="4"/>
      <c r="F204" s="4" t="s">
        <v>0</v>
      </c>
      <c r="G204" s="4"/>
      <c r="H204" s="4"/>
      <c r="I204" s="35"/>
      <c r="J204"/>
      <c r="K204"/>
      <c r="L204" s="33"/>
      <c r="M204" s="4"/>
      <c r="N204" s="4"/>
      <c r="O204" s="4"/>
      <c r="P204" s="4"/>
      <c r="Q204" s="4"/>
      <c r="R204" s="35"/>
      <c r="S204"/>
      <c r="T204"/>
      <c r="U204" s="33"/>
      <c r="V204" s="4"/>
      <c r="W204" s="4"/>
      <c r="X204" s="4"/>
      <c r="Y204" s="4"/>
      <c r="Z204" s="4"/>
      <c r="AA204" s="35"/>
      <c r="AB204"/>
    </row>
    <row r="205" spans="3:28" ht="13.5">
      <c r="C205" s="33"/>
      <c r="D205" s="4"/>
      <c r="E205" s="4"/>
      <c r="F205" s="4" t="s">
        <v>0</v>
      </c>
      <c r="G205" s="4"/>
      <c r="H205" s="4"/>
      <c r="I205" s="35"/>
      <c r="J205"/>
      <c r="K205"/>
      <c r="L205" s="33"/>
      <c r="M205" s="4"/>
      <c r="N205" s="4"/>
      <c r="O205" s="4"/>
      <c r="P205" s="4"/>
      <c r="Q205" s="4"/>
      <c r="R205" s="35"/>
      <c r="S205"/>
      <c r="T205"/>
      <c r="U205" s="33"/>
      <c r="V205" s="4"/>
      <c r="W205" s="4"/>
      <c r="X205" s="4"/>
      <c r="Y205" s="4"/>
      <c r="Z205" s="4"/>
      <c r="AA205" s="35"/>
      <c r="AB205"/>
    </row>
    <row r="206" spans="3:28" ht="13.5">
      <c r="C206" s="34"/>
      <c r="D206" s="13"/>
      <c r="E206" s="13"/>
      <c r="F206" s="13"/>
      <c r="G206" s="13"/>
      <c r="H206" s="13"/>
      <c r="I206" s="36"/>
      <c r="J206"/>
      <c r="K206"/>
      <c r="L206" s="34"/>
      <c r="M206" s="13"/>
      <c r="N206" s="13"/>
      <c r="O206" s="13"/>
      <c r="P206" s="13"/>
      <c r="Q206" s="13"/>
      <c r="R206" s="36"/>
      <c r="S206"/>
      <c r="T206"/>
      <c r="U206" s="34"/>
      <c r="V206" s="13"/>
      <c r="W206" s="13"/>
      <c r="X206" s="13"/>
      <c r="Y206" s="13"/>
      <c r="Z206" s="13"/>
      <c r="AA206" s="36"/>
      <c r="AB206"/>
    </row>
    <row r="207" spans="4:28" ht="13.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4:28" ht="13.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4:28" ht="13.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4:28" ht="13.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4:28" ht="13.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4:28" ht="13.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4:28" ht="13.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4:28" ht="13.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4:28" ht="13.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4:28" ht="13.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4:28" ht="13.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4:28" ht="13.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4:28" ht="13.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4:28" ht="13.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4:28" ht="13.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4:28" ht="13.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4:28" ht="13.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4:28" ht="13.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4:28" ht="13.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4:28" ht="13.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4:28" ht="13.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4:28" ht="13.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4:28" ht="13.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4:28" ht="13.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4:28" ht="13.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4:28" ht="13.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4:28" ht="13.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4:28" ht="13.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4:28" ht="13.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4:28" ht="13.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4:28" ht="13.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4:28" ht="13.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4:28" ht="13.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4:28" ht="13.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4:28" ht="13.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4:28" ht="13.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4:28" ht="13.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4:28" ht="13.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4:28" ht="13.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4:28" ht="13.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4:28" ht="13.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4:28" ht="13.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4:28" ht="13.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4:28" ht="13.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4:28" ht="13.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4:28" ht="13.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4:28" ht="13.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4:28" ht="13.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4:28" ht="13.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4:28" ht="13.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4:28" ht="13.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4:28" ht="13.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4:28" ht="13.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4:28" ht="13.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4:28" ht="13.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4:28" ht="13.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4:28" ht="13.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4:28" ht="13.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4:28" ht="13.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4:28" ht="13.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4:28" ht="13.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4:28" ht="13.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4:28" ht="13.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4:28" ht="13.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4:28" ht="13.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4:28" ht="13.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4:28" ht="13.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4:28" ht="13.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4:28" ht="13.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4:28" ht="13.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4:28" ht="13.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4:28" ht="13.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4:28" ht="13.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4:28" ht="13.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4:28" ht="13.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4:28" ht="13.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4:28" ht="13.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4:28" ht="13.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4:28" ht="13.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4:28" ht="13.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4:28" ht="13.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4:28" ht="13.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4:28" ht="13.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4:28" ht="13.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4:28" ht="13.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4:28" ht="13.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4:28" ht="13.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4:28" ht="13.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4:28" ht="13.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4:28" ht="13.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4:28" ht="13.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4:28" ht="13.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4:28" ht="13.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4:28" ht="13.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4:28" ht="13.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4:28" ht="13.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4:28" ht="13.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4:28" ht="13.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4:28" ht="13.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</sheetData>
  <sheetProtection/>
  <mergeCells count="180">
    <mergeCell ref="C195:C200"/>
    <mergeCell ref="I195:I200"/>
    <mergeCell ref="C201:C206"/>
    <mergeCell ref="I201:I206"/>
    <mergeCell ref="U195:U200"/>
    <mergeCell ref="AA195:AA200"/>
    <mergeCell ref="U201:U206"/>
    <mergeCell ref="AA201:AA206"/>
    <mergeCell ref="L195:L200"/>
    <mergeCell ref="R195:R200"/>
    <mergeCell ref="C177:C182"/>
    <mergeCell ref="I177:I182"/>
    <mergeCell ref="C183:C188"/>
    <mergeCell ref="I183:I188"/>
    <mergeCell ref="C189:C194"/>
    <mergeCell ref="I189:I194"/>
    <mergeCell ref="L201:L206"/>
    <mergeCell ref="R201:R206"/>
    <mergeCell ref="U177:U182"/>
    <mergeCell ref="AA177:AA182"/>
    <mergeCell ref="U183:U188"/>
    <mergeCell ref="AA183:AA188"/>
    <mergeCell ref="U189:U194"/>
    <mergeCell ref="AA189:AA194"/>
    <mergeCell ref="L177:L182"/>
    <mergeCell ref="R177:R182"/>
    <mergeCell ref="L183:L188"/>
    <mergeCell ref="R183:R188"/>
    <mergeCell ref="L189:L194"/>
    <mergeCell ref="R189:R194"/>
    <mergeCell ref="C9:C14"/>
    <mergeCell ref="I9:I14"/>
    <mergeCell ref="L9:L14"/>
    <mergeCell ref="R9:R14"/>
    <mergeCell ref="C21:C26"/>
    <mergeCell ref="I21:I26"/>
    <mergeCell ref="U9:U14"/>
    <mergeCell ref="AA9:AA14"/>
    <mergeCell ref="U27:U32"/>
    <mergeCell ref="AA27:AA32"/>
    <mergeCell ref="U21:U26"/>
    <mergeCell ref="AA21:AA26"/>
    <mergeCell ref="U15:U20"/>
    <mergeCell ref="AA15:AA20"/>
    <mergeCell ref="L21:L26"/>
    <mergeCell ref="R21:R26"/>
    <mergeCell ref="L15:L20"/>
    <mergeCell ref="R15:R20"/>
    <mergeCell ref="C15:C20"/>
    <mergeCell ref="I15:I20"/>
    <mergeCell ref="C42:C47"/>
    <mergeCell ref="I42:I47"/>
    <mergeCell ref="C27:C32"/>
    <mergeCell ref="I27:I32"/>
    <mergeCell ref="L27:L32"/>
    <mergeCell ref="R27:R32"/>
    <mergeCell ref="C33:C38"/>
    <mergeCell ref="I33:I38"/>
    <mergeCell ref="L33:L38"/>
    <mergeCell ref="R33:R38"/>
    <mergeCell ref="U33:U38"/>
    <mergeCell ref="AA33:AA38"/>
    <mergeCell ref="L42:L47"/>
    <mergeCell ref="R42:R47"/>
    <mergeCell ref="U54:U59"/>
    <mergeCell ref="AA54:AA59"/>
    <mergeCell ref="U48:U53"/>
    <mergeCell ref="AA48:AA53"/>
    <mergeCell ref="U42:U47"/>
    <mergeCell ref="AA42:AA47"/>
    <mergeCell ref="C54:C59"/>
    <mergeCell ref="I54:I59"/>
    <mergeCell ref="L54:L59"/>
    <mergeCell ref="R54:R59"/>
    <mergeCell ref="C48:C53"/>
    <mergeCell ref="I48:I53"/>
    <mergeCell ref="L48:L53"/>
    <mergeCell ref="R48:R53"/>
    <mergeCell ref="C60:C65"/>
    <mergeCell ref="I60:I65"/>
    <mergeCell ref="L60:L65"/>
    <mergeCell ref="R60:R65"/>
    <mergeCell ref="U60:U65"/>
    <mergeCell ref="AA60:AA65"/>
    <mergeCell ref="U82:U87"/>
    <mergeCell ref="AA82:AA87"/>
    <mergeCell ref="U76:U81"/>
    <mergeCell ref="AA76:AA81"/>
    <mergeCell ref="U66:U71"/>
    <mergeCell ref="AA66:AA71"/>
    <mergeCell ref="C76:C81"/>
    <mergeCell ref="I76:I81"/>
    <mergeCell ref="L76:L81"/>
    <mergeCell ref="R76:R81"/>
    <mergeCell ref="L66:L71"/>
    <mergeCell ref="R66:R71"/>
    <mergeCell ref="C66:C71"/>
    <mergeCell ref="I66:I71"/>
    <mergeCell ref="C94:C99"/>
    <mergeCell ref="I94:I99"/>
    <mergeCell ref="C82:C87"/>
    <mergeCell ref="I82:I87"/>
    <mergeCell ref="L82:L87"/>
    <mergeCell ref="R82:R87"/>
    <mergeCell ref="C88:C93"/>
    <mergeCell ref="I88:I93"/>
    <mergeCell ref="L88:L93"/>
    <mergeCell ref="R88:R93"/>
    <mergeCell ref="U88:U93"/>
    <mergeCell ref="AA88:AA93"/>
    <mergeCell ref="L94:L99"/>
    <mergeCell ref="R94:R99"/>
    <mergeCell ref="U109:U114"/>
    <mergeCell ref="AA109:AA114"/>
    <mergeCell ref="U100:U105"/>
    <mergeCell ref="AA100:AA105"/>
    <mergeCell ref="U94:U99"/>
    <mergeCell ref="AA94:AA99"/>
    <mergeCell ref="C109:C114"/>
    <mergeCell ref="I109:I114"/>
    <mergeCell ref="L109:L114"/>
    <mergeCell ref="R109:R114"/>
    <mergeCell ref="C100:C105"/>
    <mergeCell ref="I100:I105"/>
    <mergeCell ref="L100:L105"/>
    <mergeCell ref="R100:R105"/>
    <mergeCell ref="C115:C120"/>
    <mergeCell ref="I115:I120"/>
    <mergeCell ref="L115:L120"/>
    <mergeCell ref="R115:R120"/>
    <mergeCell ref="U115:U120"/>
    <mergeCell ref="AA115:AA120"/>
    <mergeCell ref="U133:U138"/>
    <mergeCell ref="AA133:AA138"/>
    <mergeCell ref="U127:U132"/>
    <mergeCell ref="AA127:AA132"/>
    <mergeCell ref="U121:U126"/>
    <mergeCell ref="AA121:AA126"/>
    <mergeCell ref="C127:C132"/>
    <mergeCell ref="I127:I132"/>
    <mergeCell ref="L127:L132"/>
    <mergeCell ref="R127:R132"/>
    <mergeCell ref="L121:L126"/>
    <mergeCell ref="R121:R126"/>
    <mergeCell ref="C121:C126"/>
    <mergeCell ref="I121:I126"/>
    <mergeCell ref="C149:C154"/>
    <mergeCell ref="I149:I154"/>
    <mergeCell ref="C133:C138"/>
    <mergeCell ref="I133:I138"/>
    <mergeCell ref="L133:L138"/>
    <mergeCell ref="R133:R138"/>
    <mergeCell ref="C143:C148"/>
    <mergeCell ref="I143:I148"/>
    <mergeCell ref="L143:L148"/>
    <mergeCell ref="R143:R148"/>
    <mergeCell ref="U143:U148"/>
    <mergeCell ref="AA143:AA148"/>
    <mergeCell ref="L149:L154"/>
    <mergeCell ref="R149:R154"/>
    <mergeCell ref="U161:U166"/>
    <mergeCell ref="AA161:AA166"/>
    <mergeCell ref="U155:U160"/>
    <mergeCell ref="AA155:AA160"/>
    <mergeCell ref="U149:U154"/>
    <mergeCell ref="AA149:AA154"/>
    <mergeCell ref="C161:C166"/>
    <mergeCell ref="I161:I166"/>
    <mergeCell ref="L161:L166"/>
    <mergeCell ref="R161:R166"/>
    <mergeCell ref="C155:C160"/>
    <mergeCell ref="I155:I160"/>
    <mergeCell ref="L155:L160"/>
    <mergeCell ref="R155:R160"/>
    <mergeCell ref="C167:C172"/>
    <mergeCell ref="I167:I172"/>
    <mergeCell ref="L167:L172"/>
    <mergeCell ref="R167:R172"/>
    <mergeCell ref="U167:U172"/>
    <mergeCell ref="AA167:AA17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5"/>
  <sheetViews>
    <sheetView zoomScalePageLayoutView="0" workbookViewId="0" topLeftCell="A1">
      <selection activeCell="H398" sqref="H398"/>
    </sheetView>
  </sheetViews>
  <sheetFormatPr defaultColWidth="8.796875" defaultRowHeight="14.25"/>
  <cols>
    <col min="1" max="1" width="3.59765625" style="1" customWidth="1"/>
    <col min="2" max="2" width="10.59765625" style="1" customWidth="1"/>
    <col min="3" max="4" width="3.59765625" style="3" customWidth="1"/>
    <col min="5" max="5" width="1.59765625" style="3" customWidth="1"/>
    <col min="6" max="7" width="3.59765625" style="3" customWidth="1"/>
    <col min="8" max="8" width="10.59765625" style="1" customWidth="1"/>
    <col min="9" max="16384" width="9" style="1" customWidth="1"/>
  </cols>
  <sheetData>
    <row r="1" spans="2:3" ht="11.25">
      <c r="B1" s="1" t="s">
        <v>49</v>
      </c>
      <c r="C1" s="2" t="s">
        <v>69</v>
      </c>
    </row>
    <row r="2" spans="2:3" ht="11.25">
      <c r="B2" s="1" t="s">
        <v>50</v>
      </c>
      <c r="C2" s="2"/>
    </row>
    <row r="3" spans="2:3" ht="11.25">
      <c r="B3" s="1" t="s">
        <v>51</v>
      </c>
      <c r="C3" s="2"/>
    </row>
    <row r="4" spans="2:3" ht="11.25">
      <c r="B4" s="1" t="s">
        <v>48</v>
      </c>
      <c r="C4" s="2" t="s">
        <v>65</v>
      </c>
    </row>
    <row r="6" ht="11.25">
      <c r="B6" s="1" t="s">
        <v>53</v>
      </c>
    </row>
    <row r="8" spans="2:8" ht="11.25">
      <c r="B8" s="1" t="s">
        <v>70</v>
      </c>
      <c r="C8" s="3">
        <v>3</v>
      </c>
      <c r="D8" s="3">
        <v>7</v>
      </c>
      <c r="E8" s="3" t="s">
        <v>0</v>
      </c>
      <c r="F8" s="3">
        <v>11</v>
      </c>
      <c r="G8" s="3">
        <v>1</v>
      </c>
      <c r="H8" s="1" t="s">
        <v>72</v>
      </c>
    </row>
    <row r="9" spans="2:8" ht="11.25">
      <c r="B9" s="1" t="s">
        <v>71</v>
      </c>
      <c r="D9" s="3">
        <v>11</v>
      </c>
      <c r="E9" s="3" t="s">
        <v>0</v>
      </c>
      <c r="F9" s="3">
        <v>7</v>
      </c>
      <c r="H9" s="1" t="s">
        <v>20</v>
      </c>
    </row>
    <row r="10" spans="4:6" ht="11.25">
      <c r="D10" s="3">
        <v>11</v>
      </c>
      <c r="E10" s="3" t="s">
        <v>0</v>
      </c>
      <c r="F10" s="3">
        <v>3</v>
      </c>
    </row>
    <row r="11" spans="4:6" ht="11.25">
      <c r="D11" s="3">
        <v>11</v>
      </c>
      <c r="E11" s="3" t="s">
        <v>0</v>
      </c>
      <c r="F11" s="3">
        <v>9</v>
      </c>
    </row>
    <row r="12" ht="11.25">
      <c r="E12" s="3" t="s">
        <v>0</v>
      </c>
    </row>
    <row r="14" spans="2:8" ht="11.25">
      <c r="B14" s="1" t="s">
        <v>73</v>
      </c>
      <c r="C14" s="3">
        <v>0</v>
      </c>
      <c r="D14" s="3">
        <v>4</v>
      </c>
      <c r="E14" s="3" t="s">
        <v>0</v>
      </c>
      <c r="F14" s="3">
        <v>11</v>
      </c>
      <c r="G14" s="3">
        <v>3</v>
      </c>
      <c r="H14" s="1" t="s">
        <v>87</v>
      </c>
    </row>
    <row r="15" spans="1:8" ht="11.25">
      <c r="A15" s="1" t="s">
        <v>74</v>
      </c>
      <c r="B15" s="1" t="s">
        <v>75</v>
      </c>
      <c r="D15" s="3">
        <v>4</v>
      </c>
      <c r="E15" s="3" t="s">
        <v>0</v>
      </c>
      <c r="F15" s="3">
        <v>11</v>
      </c>
      <c r="H15" s="1" t="s">
        <v>11</v>
      </c>
    </row>
    <row r="16" spans="4:6" ht="11.25">
      <c r="D16" s="3">
        <v>3</v>
      </c>
      <c r="E16" s="3" t="s">
        <v>0</v>
      </c>
      <c r="F16" s="3">
        <v>11</v>
      </c>
    </row>
    <row r="17" ht="11.25">
      <c r="E17" s="3" t="s">
        <v>0</v>
      </c>
    </row>
    <row r="18" ht="11.25">
      <c r="E18" s="3" t="s">
        <v>0</v>
      </c>
    </row>
    <row r="20" spans="2:8" ht="11.25">
      <c r="B20" s="1" t="s">
        <v>76</v>
      </c>
      <c r="C20" s="3">
        <v>3</v>
      </c>
      <c r="D20" s="3">
        <v>11</v>
      </c>
      <c r="E20" s="3" t="s">
        <v>0</v>
      </c>
      <c r="F20" s="3">
        <v>6</v>
      </c>
      <c r="G20" s="3">
        <v>0</v>
      </c>
      <c r="H20" s="1" t="s">
        <v>88</v>
      </c>
    </row>
    <row r="21" spans="2:8" ht="11.25">
      <c r="B21" s="1" t="s">
        <v>62</v>
      </c>
      <c r="D21" s="3">
        <v>11</v>
      </c>
      <c r="E21" s="3" t="s">
        <v>0</v>
      </c>
      <c r="F21" s="3">
        <v>4</v>
      </c>
      <c r="H21" s="1" t="s">
        <v>11</v>
      </c>
    </row>
    <row r="22" spans="4:6" ht="11.25">
      <c r="D22" s="3">
        <v>11</v>
      </c>
      <c r="E22" s="3" t="s">
        <v>0</v>
      </c>
      <c r="F22" s="3">
        <v>8</v>
      </c>
    </row>
    <row r="23" ht="11.25">
      <c r="E23" s="3" t="s">
        <v>0</v>
      </c>
    </row>
    <row r="24" ht="11.25">
      <c r="E24" s="3" t="s">
        <v>0</v>
      </c>
    </row>
    <row r="26" spans="2:8" ht="11.25">
      <c r="B26" s="1" t="s">
        <v>77</v>
      </c>
      <c r="C26" s="3">
        <v>3</v>
      </c>
      <c r="D26" s="3">
        <v>11</v>
      </c>
      <c r="E26" s="3" t="s">
        <v>0</v>
      </c>
      <c r="F26" s="3">
        <v>7</v>
      </c>
      <c r="G26" s="3">
        <v>0</v>
      </c>
      <c r="H26" s="1" t="s">
        <v>89</v>
      </c>
    </row>
    <row r="27" spans="2:8" ht="11.25">
      <c r="B27" s="1" t="s">
        <v>75</v>
      </c>
      <c r="D27" s="3">
        <v>14</v>
      </c>
      <c r="E27" s="3" t="s">
        <v>0</v>
      </c>
      <c r="F27" s="3">
        <v>12</v>
      </c>
      <c r="H27" s="1" t="s">
        <v>90</v>
      </c>
    </row>
    <row r="28" spans="4:6" ht="11.25">
      <c r="D28" s="3">
        <v>11</v>
      </c>
      <c r="E28" s="3" t="s">
        <v>0</v>
      </c>
      <c r="F28" s="3">
        <v>6</v>
      </c>
    </row>
    <row r="29" ht="11.25">
      <c r="E29" s="3" t="s">
        <v>0</v>
      </c>
    </row>
    <row r="30" ht="11.25">
      <c r="E30" s="3" t="s">
        <v>0</v>
      </c>
    </row>
    <row r="32" spans="2:8" ht="11.25">
      <c r="B32" s="1" t="s">
        <v>78</v>
      </c>
      <c r="E32" s="3" t="s">
        <v>0</v>
      </c>
      <c r="H32" s="1" t="s">
        <v>56</v>
      </c>
    </row>
    <row r="33" spans="2:5" ht="11.25">
      <c r="B33" s="1" t="s">
        <v>79</v>
      </c>
      <c r="E33" s="3" t="s">
        <v>0</v>
      </c>
    </row>
    <row r="34" ht="11.25">
      <c r="E34" s="3" t="s">
        <v>0</v>
      </c>
    </row>
    <row r="35" ht="11.25">
      <c r="E35" s="3" t="s">
        <v>0</v>
      </c>
    </row>
    <row r="36" ht="11.25">
      <c r="E36" s="3" t="s">
        <v>0</v>
      </c>
    </row>
    <row r="38" spans="2:8" ht="11.25">
      <c r="B38" s="1" t="s">
        <v>80</v>
      </c>
      <c r="C38" s="3">
        <v>3</v>
      </c>
      <c r="E38" s="3" t="s">
        <v>0</v>
      </c>
      <c r="G38" s="3">
        <v>0</v>
      </c>
      <c r="H38" s="1" t="s">
        <v>91</v>
      </c>
    </row>
    <row r="39" spans="2:8" ht="11.25">
      <c r="B39" s="1" t="s">
        <v>61</v>
      </c>
      <c r="E39" s="3" t="s">
        <v>0</v>
      </c>
      <c r="H39" s="1" t="s">
        <v>92</v>
      </c>
    </row>
    <row r="40" ht="11.25">
      <c r="E40" s="3" t="s">
        <v>0</v>
      </c>
    </row>
    <row r="41" ht="11.25">
      <c r="E41" s="3" t="s">
        <v>0</v>
      </c>
    </row>
    <row r="42" ht="11.25">
      <c r="E42" s="3" t="s">
        <v>0</v>
      </c>
    </row>
    <row r="44" spans="2:8" ht="11.25">
      <c r="B44" s="1" t="s">
        <v>81</v>
      </c>
      <c r="C44" s="3">
        <v>0</v>
      </c>
      <c r="E44" s="3" t="s">
        <v>0</v>
      </c>
      <c r="G44" s="3">
        <v>3</v>
      </c>
      <c r="H44" s="1" t="s">
        <v>93</v>
      </c>
    </row>
    <row r="45" spans="2:8" ht="11.25">
      <c r="B45" s="1" t="s">
        <v>79</v>
      </c>
      <c r="E45" s="3" t="s">
        <v>0</v>
      </c>
      <c r="H45" s="1" t="s">
        <v>31</v>
      </c>
    </row>
    <row r="46" ht="11.25">
      <c r="E46" s="3" t="s">
        <v>0</v>
      </c>
    </row>
    <row r="47" ht="11.25">
      <c r="E47" s="3" t="s">
        <v>0</v>
      </c>
    </row>
    <row r="48" ht="11.25">
      <c r="E48" s="3" t="s">
        <v>0</v>
      </c>
    </row>
    <row r="50" spans="2:8" ht="11.25">
      <c r="B50" s="1" t="s">
        <v>82</v>
      </c>
      <c r="C50" s="3">
        <v>3</v>
      </c>
      <c r="E50" s="3" t="s">
        <v>0</v>
      </c>
      <c r="H50" s="1" t="s">
        <v>94</v>
      </c>
    </row>
    <row r="51" spans="5:8" ht="11.25">
      <c r="E51" s="3" t="s">
        <v>0</v>
      </c>
      <c r="H51" s="1" t="s">
        <v>95</v>
      </c>
    </row>
    <row r="52" ht="11.25">
      <c r="E52" s="3" t="s">
        <v>0</v>
      </c>
    </row>
    <row r="53" ht="11.25">
      <c r="E53" s="3" t="s">
        <v>0</v>
      </c>
    </row>
    <row r="54" ht="11.25">
      <c r="E54" s="3" t="s">
        <v>0</v>
      </c>
    </row>
    <row r="56" spans="2:8" ht="11.25">
      <c r="B56" s="1" t="s">
        <v>83</v>
      </c>
      <c r="C56" s="3">
        <v>0</v>
      </c>
      <c r="E56" s="3" t="s">
        <v>0</v>
      </c>
      <c r="G56" s="3">
        <v>3</v>
      </c>
      <c r="H56" s="1" t="s">
        <v>96</v>
      </c>
    </row>
    <row r="57" spans="2:8" ht="11.25">
      <c r="B57" s="1" t="s">
        <v>11</v>
      </c>
      <c r="E57" s="3" t="s">
        <v>0</v>
      </c>
      <c r="H57" s="1" t="s">
        <v>97</v>
      </c>
    </row>
    <row r="58" ht="11.25">
      <c r="E58" s="3" t="s">
        <v>0</v>
      </c>
    </row>
    <row r="59" ht="11.25">
      <c r="E59" s="3" t="s">
        <v>0</v>
      </c>
    </row>
    <row r="60" ht="11.25">
      <c r="E60" s="3" t="s">
        <v>0</v>
      </c>
    </row>
    <row r="62" spans="2:8" ht="11.25">
      <c r="B62" s="1" t="s">
        <v>84</v>
      </c>
      <c r="C62" s="3">
        <v>0</v>
      </c>
      <c r="D62" s="3">
        <v>4</v>
      </c>
      <c r="E62" s="3" t="s">
        <v>0</v>
      </c>
      <c r="F62" s="3">
        <v>11</v>
      </c>
      <c r="G62" s="3">
        <v>3</v>
      </c>
      <c r="H62" s="1" t="s">
        <v>98</v>
      </c>
    </row>
    <row r="63" spans="2:8" ht="11.25">
      <c r="B63" s="1" t="s">
        <v>79</v>
      </c>
      <c r="D63" s="3">
        <v>6</v>
      </c>
      <c r="E63" s="3" t="s">
        <v>0</v>
      </c>
      <c r="F63" s="3">
        <v>11</v>
      </c>
      <c r="H63" s="1" t="s">
        <v>11</v>
      </c>
    </row>
    <row r="64" spans="4:6" ht="11.25">
      <c r="D64" s="3">
        <v>3</v>
      </c>
      <c r="E64" s="3" t="s">
        <v>0</v>
      </c>
      <c r="F64" s="3">
        <v>11</v>
      </c>
    </row>
    <row r="65" ht="11.25">
      <c r="E65" s="3" t="s">
        <v>0</v>
      </c>
    </row>
    <row r="66" ht="11.25">
      <c r="E66" s="3" t="s">
        <v>0</v>
      </c>
    </row>
    <row r="68" spans="2:8" ht="11.25">
      <c r="B68" s="1" t="s">
        <v>85</v>
      </c>
      <c r="C68" s="3">
        <v>3</v>
      </c>
      <c r="E68" s="3" t="s">
        <v>0</v>
      </c>
      <c r="G68" s="3">
        <v>0</v>
      </c>
      <c r="H68" s="1" t="s">
        <v>99</v>
      </c>
    </row>
    <row r="69" spans="2:8" ht="11.25">
      <c r="B69" s="1" t="s">
        <v>71</v>
      </c>
      <c r="E69" s="3" t="s">
        <v>0</v>
      </c>
      <c r="H69" s="1" t="s">
        <v>92</v>
      </c>
    </row>
    <row r="70" ht="11.25">
      <c r="E70" s="3" t="s">
        <v>0</v>
      </c>
    </row>
    <row r="71" ht="11.25">
      <c r="E71" s="3" t="s">
        <v>0</v>
      </c>
    </row>
    <row r="72" ht="11.25">
      <c r="E72" s="3" t="s">
        <v>0</v>
      </c>
    </row>
    <row r="74" spans="2:8" ht="11.25">
      <c r="B74" s="1" t="s">
        <v>86</v>
      </c>
      <c r="C74" s="3">
        <v>2</v>
      </c>
      <c r="D74" s="3">
        <v>6</v>
      </c>
      <c r="E74" s="3" t="s">
        <v>0</v>
      </c>
      <c r="F74" s="3">
        <v>11</v>
      </c>
      <c r="G74" s="3">
        <v>3</v>
      </c>
      <c r="H74" s="1" t="s">
        <v>232</v>
      </c>
    </row>
    <row r="75" spans="2:8" ht="11.25">
      <c r="B75" s="1" t="s">
        <v>22</v>
      </c>
      <c r="D75" s="3">
        <v>5</v>
      </c>
      <c r="E75" s="3" t="s">
        <v>0</v>
      </c>
      <c r="F75" s="3">
        <v>11</v>
      </c>
      <c r="H75" s="1" t="s">
        <v>75</v>
      </c>
    </row>
    <row r="76" spans="4:6" ht="11.25">
      <c r="D76" s="3">
        <v>13</v>
      </c>
      <c r="E76" s="3" t="s">
        <v>0</v>
      </c>
      <c r="F76" s="3">
        <v>11</v>
      </c>
    </row>
    <row r="77" spans="4:6" ht="11.25">
      <c r="D77" s="3">
        <v>11</v>
      </c>
      <c r="E77" s="3" t="s">
        <v>0</v>
      </c>
      <c r="F77" s="3">
        <v>7</v>
      </c>
    </row>
    <row r="78" spans="4:6" ht="11.25">
      <c r="D78" s="3">
        <v>5</v>
      </c>
      <c r="E78" s="3" t="s">
        <v>0</v>
      </c>
      <c r="F78" s="3">
        <v>11</v>
      </c>
    </row>
    <row r="82" ht="11.25">
      <c r="B82" s="1" t="s">
        <v>55</v>
      </c>
    </row>
    <row r="84" spans="2:8" ht="11.25">
      <c r="B84" s="1" t="s">
        <v>100</v>
      </c>
      <c r="C84" s="3">
        <v>3</v>
      </c>
      <c r="D84" s="3">
        <v>11</v>
      </c>
      <c r="E84" s="3" t="s">
        <v>0</v>
      </c>
      <c r="F84" s="3">
        <v>5</v>
      </c>
      <c r="G84" s="3">
        <v>0</v>
      </c>
      <c r="H84" s="1" t="s">
        <v>70</v>
      </c>
    </row>
    <row r="85" spans="2:8" ht="11.25">
      <c r="B85" s="1" t="s">
        <v>22</v>
      </c>
      <c r="D85" s="3">
        <v>11</v>
      </c>
      <c r="E85" s="3" t="s">
        <v>0</v>
      </c>
      <c r="F85" s="3">
        <v>5</v>
      </c>
      <c r="H85" s="1" t="s">
        <v>97</v>
      </c>
    </row>
    <row r="86" spans="4:6" ht="11.25">
      <c r="D86" s="3">
        <v>11</v>
      </c>
      <c r="E86" s="3" t="s">
        <v>0</v>
      </c>
      <c r="F86" s="3">
        <v>7</v>
      </c>
    </row>
    <row r="87" ht="11.25">
      <c r="E87" s="3" t="s">
        <v>0</v>
      </c>
    </row>
    <row r="88" ht="11.25">
      <c r="E88" s="3" t="s">
        <v>0</v>
      </c>
    </row>
    <row r="90" spans="2:8" ht="11.25">
      <c r="B90" s="1" t="s">
        <v>233</v>
      </c>
      <c r="C90" s="3">
        <v>0</v>
      </c>
      <c r="D90" s="3">
        <v>5</v>
      </c>
      <c r="E90" s="3" t="s">
        <v>0</v>
      </c>
      <c r="F90" s="3">
        <v>11</v>
      </c>
      <c r="G90" s="3">
        <v>3</v>
      </c>
      <c r="H90" s="1" t="s">
        <v>126</v>
      </c>
    </row>
    <row r="91" spans="2:8" ht="11.25">
      <c r="B91" s="1" t="s">
        <v>92</v>
      </c>
      <c r="D91" s="3">
        <v>10</v>
      </c>
      <c r="E91" s="3" t="s">
        <v>0</v>
      </c>
      <c r="F91" s="3">
        <v>12</v>
      </c>
      <c r="H91" s="1" t="s">
        <v>61</v>
      </c>
    </row>
    <row r="92" spans="4:6" ht="11.25">
      <c r="D92" s="3">
        <v>6</v>
      </c>
      <c r="E92" s="3" t="s">
        <v>0</v>
      </c>
      <c r="F92" s="3">
        <v>11</v>
      </c>
    </row>
    <row r="93" ht="11.25">
      <c r="E93" s="3" t="s">
        <v>0</v>
      </c>
    </row>
    <row r="94" ht="11.25">
      <c r="E94" s="3" t="s">
        <v>0</v>
      </c>
    </row>
    <row r="96" spans="2:8" ht="11.25">
      <c r="B96" s="1" t="s">
        <v>101</v>
      </c>
      <c r="C96" s="3">
        <v>3</v>
      </c>
      <c r="D96" s="3">
        <v>11</v>
      </c>
      <c r="E96" s="3" t="s">
        <v>0</v>
      </c>
      <c r="F96" s="3">
        <v>7</v>
      </c>
      <c r="G96" s="3">
        <v>0</v>
      </c>
      <c r="H96" s="1" t="s">
        <v>127</v>
      </c>
    </row>
    <row r="97" spans="2:8" ht="11.25">
      <c r="B97" s="1" t="s">
        <v>95</v>
      </c>
      <c r="D97" s="3">
        <v>12</v>
      </c>
      <c r="E97" s="3" t="s">
        <v>0</v>
      </c>
      <c r="F97" s="3">
        <v>10</v>
      </c>
      <c r="H97" s="1" t="s">
        <v>109</v>
      </c>
    </row>
    <row r="98" spans="4:6" ht="11.25">
      <c r="D98" s="3">
        <v>11</v>
      </c>
      <c r="E98" s="3" t="s">
        <v>0</v>
      </c>
      <c r="F98" s="3">
        <v>8</v>
      </c>
    </row>
    <row r="99" ht="11.25">
      <c r="E99" s="3" t="s">
        <v>0</v>
      </c>
    </row>
    <row r="100" ht="11.25">
      <c r="E100" s="3" t="s">
        <v>0</v>
      </c>
    </row>
    <row r="102" spans="2:8" ht="11.25">
      <c r="B102" s="1" t="s">
        <v>102</v>
      </c>
      <c r="C102" s="3">
        <v>0</v>
      </c>
      <c r="D102" s="3">
        <v>7</v>
      </c>
      <c r="E102" s="3" t="s">
        <v>0</v>
      </c>
      <c r="F102" s="3">
        <v>11</v>
      </c>
      <c r="G102" s="3">
        <v>3</v>
      </c>
      <c r="H102" s="1" t="s">
        <v>128</v>
      </c>
    </row>
    <row r="103" spans="2:8" ht="11.25">
      <c r="B103" s="1" t="s">
        <v>103</v>
      </c>
      <c r="D103" s="3">
        <v>13</v>
      </c>
      <c r="E103" s="3" t="s">
        <v>0</v>
      </c>
      <c r="F103" s="3">
        <v>15</v>
      </c>
      <c r="H103" s="1" t="s">
        <v>75</v>
      </c>
    </row>
    <row r="104" spans="4:6" ht="11.25">
      <c r="D104" s="3">
        <v>7</v>
      </c>
      <c r="E104" s="3" t="s">
        <v>0</v>
      </c>
      <c r="F104" s="3">
        <v>11</v>
      </c>
    </row>
    <row r="105" ht="11.25">
      <c r="E105" s="3" t="s">
        <v>0</v>
      </c>
    </row>
    <row r="106" ht="11.25">
      <c r="E106" s="3" t="s">
        <v>0</v>
      </c>
    </row>
    <row r="108" spans="2:8" ht="11.25">
      <c r="B108" s="1" t="s">
        <v>104</v>
      </c>
      <c r="C108" s="3">
        <v>3</v>
      </c>
      <c r="D108" s="3">
        <v>11</v>
      </c>
      <c r="E108" s="3" t="s">
        <v>0</v>
      </c>
      <c r="F108" s="3">
        <v>6</v>
      </c>
      <c r="G108" s="3">
        <v>0</v>
      </c>
      <c r="H108" s="1" t="s">
        <v>87</v>
      </c>
    </row>
    <row r="109" spans="2:8" ht="11.25">
      <c r="B109" s="1" t="s">
        <v>97</v>
      </c>
      <c r="D109" s="3">
        <v>11</v>
      </c>
      <c r="E109" s="3" t="s">
        <v>0</v>
      </c>
      <c r="F109" s="3">
        <v>9</v>
      </c>
      <c r="H109" s="1" t="s">
        <v>11</v>
      </c>
    </row>
    <row r="110" spans="4:6" ht="11.25">
      <c r="D110" s="3">
        <v>11</v>
      </c>
      <c r="E110" s="3" t="s">
        <v>0</v>
      </c>
      <c r="F110" s="3">
        <v>8</v>
      </c>
    </row>
    <row r="111" ht="11.25">
      <c r="E111" s="3" t="s">
        <v>0</v>
      </c>
    </row>
    <row r="112" ht="11.25">
      <c r="E112" s="3" t="s">
        <v>0</v>
      </c>
    </row>
    <row r="114" spans="2:8" ht="11.25">
      <c r="B114" s="1" t="s">
        <v>105</v>
      </c>
      <c r="C114" s="3">
        <v>0</v>
      </c>
      <c r="D114" s="3">
        <v>6</v>
      </c>
      <c r="E114" s="3" t="s">
        <v>0</v>
      </c>
      <c r="F114" s="3">
        <v>11</v>
      </c>
      <c r="G114" s="3">
        <v>3</v>
      </c>
      <c r="H114" s="1" t="s">
        <v>129</v>
      </c>
    </row>
    <row r="115" spans="2:8" ht="11.25">
      <c r="B115" s="1" t="s">
        <v>79</v>
      </c>
      <c r="D115" s="3">
        <v>4</v>
      </c>
      <c r="E115" s="3" t="s">
        <v>0</v>
      </c>
      <c r="F115" s="3">
        <v>11</v>
      </c>
      <c r="H115" s="1" t="s">
        <v>23</v>
      </c>
    </row>
    <row r="116" spans="4:6" ht="11.25">
      <c r="D116" s="3">
        <v>12</v>
      </c>
      <c r="E116" s="3" t="s">
        <v>0</v>
      </c>
      <c r="F116" s="3">
        <v>14</v>
      </c>
    </row>
    <row r="117" ht="11.25">
      <c r="E117" s="3" t="s">
        <v>0</v>
      </c>
    </row>
    <row r="118" ht="11.25">
      <c r="E118" s="3" t="s">
        <v>0</v>
      </c>
    </row>
    <row r="120" spans="2:8" ht="11.25">
      <c r="B120" s="1" t="s">
        <v>234</v>
      </c>
      <c r="C120" s="3">
        <v>3</v>
      </c>
      <c r="D120" s="3">
        <v>9</v>
      </c>
      <c r="E120" s="3" t="s">
        <v>0</v>
      </c>
      <c r="F120" s="3">
        <v>11</v>
      </c>
      <c r="G120" s="3">
        <v>1</v>
      </c>
      <c r="H120" s="1" t="s">
        <v>130</v>
      </c>
    </row>
    <row r="121" spans="2:8" ht="11.25">
      <c r="B121" s="1" t="s">
        <v>92</v>
      </c>
      <c r="D121" s="3">
        <v>12</v>
      </c>
      <c r="E121" s="3" t="s">
        <v>0</v>
      </c>
      <c r="F121" s="3">
        <v>10</v>
      </c>
      <c r="H121" s="1" t="s">
        <v>95</v>
      </c>
    </row>
    <row r="122" spans="4:6" ht="11.25">
      <c r="D122" s="3">
        <v>11</v>
      </c>
      <c r="E122" s="3" t="s">
        <v>0</v>
      </c>
      <c r="F122" s="3">
        <v>6</v>
      </c>
    </row>
    <row r="123" spans="4:6" ht="11.25">
      <c r="D123" s="3">
        <v>11</v>
      </c>
      <c r="E123" s="3" t="s">
        <v>0</v>
      </c>
      <c r="F123" s="3">
        <v>7</v>
      </c>
    </row>
    <row r="124" ht="11.25">
      <c r="E124" s="3" t="s">
        <v>0</v>
      </c>
    </row>
    <row r="126" spans="2:8" ht="11.25">
      <c r="B126" s="1" t="s">
        <v>76</v>
      </c>
      <c r="C126" s="3">
        <v>0</v>
      </c>
      <c r="D126" s="3">
        <v>7</v>
      </c>
      <c r="E126" s="3" t="s">
        <v>0</v>
      </c>
      <c r="F126" s="3">
        <v>11</v>
      </c>
      <c r="G126" s="3">
        <v>3</v>
      </c>
      <c r="H126" s="1" t="s">
        <v>131</v>
      </c>
    </row>
    <row r="127" spans="2:8" ht="11.25">
      <c r="B127" s="1" t="s">
        <v>22</v>
      </c>
      <c r="D127" s="3">
        <v>0</v>
      </c>
      <c r="E127" s="3" t="s">
        <v>0</v>
      </c>
      <c r="F127" s="3">
        <v>11</v>
      </c>
      <c r="H127" s="1" t="s">
        <v>12</v>
      </c>
    </row>
    <row r="128" spans="4:6" ht="11.25">
      <c r="D128" s="3">
        <v>5</v>
      </c>
      <c r="E128" s="3" t="s">
        <v>0</v>
      </c>
      <c r="F128" s="3">
        <v>11</v>
      </c>
    </row>
    <row r="129" ht="11.25">
      <c r="E129" s="3" t="s">
        <v>0</v>
      </c>
    </row>
    <row r="130" ht="11.25">
      <c r="E130" s="3" t="s">
        <v>0</v>
      </c>
    </row>
    <row r="132" spans="2:8" ht="11.25">
      <c r="B132" s="1" t="s">
        <v>106</v>
      </c>
      <c r="C132" s="3">
        <v>3</v>
      </c>
      <c r="D132" s="3">
        <v>11</v>
      </c>
      <c r="E132" s="3" t="s">
        <v>0</v>
      </c>
      <c r="F132" s="3">
        <v>6</v>
      </c>
      <c r="G132" s="3">
        <v>0</v>
      </c>
      <c r="H132" s="1" t="s">
        <v>77</v>
      </c>
    </row>
    <row r="133" spans="2:8" ht="11.25">
      <c r="B133" s="1" t="s">
        <v>22</v>
      </c>
      <c r="D133" s="3">
        <v>11</v>
      </c>
      <c r="E133" s="3" t="s">
        <v>0</v>
      </c>
      <c r="F133" s="3">
        <v>8</v>
      </c>
      <c r="H133" s="1" t="s">
        <v>75</v>
      </c>
    </row>
    <row r="134" spans="4:6" ht="11.25">
      <c r="D134" s="3">
        <v>11</v>
      </c>
      <c r="E134" s="3" t="s">
        <v>0</v>
      </c>
      <c r="F134" s="3">
        <v>8</v>
      </c>
    </row>
    <row r="135" ht="11.25">
      <c r="E135" s="3" t="s">
        <v>0</v>
      </c>
    </row>
    <row r="136" ht="11.25">
      <c r="E136" s="3" t="s">
        <v>0</v>
      </c>
    </row>
    <row r="138" spans="2:8" ht="11.25">
      <c r="B138" s="1" t="s">
        <v>107</v>
      </c>
      <c r="C138" s="3">
        <v>1</v>
      </c>
      <c r="D138" s="3">
        <v>9</v>
      </c>
      <c r="E138" s="3" t="s">
        <v>0</v>
      </c>
      <c r="F138" s="3">
        <v>11</v>
      </c>
      <c r="G138" s="3">
        <v>3</v>
      </c>
      <c r="H138" s="1" t="s">
        <v>132</v>
      </c>
    </row>
    <row r="139" spans="2:8" ht="11.25">
      <c r="B139" s="1" t="s">
        <v>61</v>
      </c>
      <c r="D139" s="3">
        <v>7</v>
      </c>
      <c r="E139" s="3" t="s">
        <v>0</v>
      </c>
      <c r="F139" s="3">
        <v>11</v>
      </c>
      <c r="H139" s="1" t="s">
        <v>97</v>
      </c>
    </row>
    <row r="140" spans="4:6" ht="11.25">
      <c r="D140" s="3">
        <v>11</v>
      </c>
      <c r="E140" s="3" t="s">
        <v>0</v>
      </c>
      <c r="F140" s="3">
        <v>9</v>
      </c>
    </row>
    <row r="141" spans="4:6" ht="11.25">
      <c r="D141" s="3">
        <v>8</v>
      </c>
      <c r="E141" s="3" t="s">
        <v>0</v>
      </c>
      <c r="F141" s="3">
        <v>11</v>
      </c>
    </row>
    <row r="142" ht="11.25">
      <c r="E142" s="3" t="s">
        <v>0</v>
      </c>
    </row>
    <row r="144" spans="2:8" ht="11.25">
      <c r="B144" s="1" t="s">
        <v>108</v>
      </c>
      <c r="C144" s="3">
        <v>3</v>
      </c>
      <c r="D144" s="3">
        <v>11</v>
      </c>
      <c r="E144" s="3" t="s">
        <v>0</v>
      </c>
      <c r="F144" s="3">
        <v>7</v>
      </c>
      <c r="G144" s="3">
        <v>1</v>
      </c>
      <c r="H144" s="1" t="s">
        <v>133</v>
      </c>
    </row>
    <row r="145" spans="2:8" ht="11.25">
      <c r="B145" s="1" t="s">
        <v>109</v>
      </c>
      <c r="D145" s="3">
        <v>8</v>
      </c>
      <c r="E145" s="3" t="s">
        <v>0</v>
      </c>
      <c r="F145" s="3">
        <v>11</v>
      </c>
      <c r="H145" s="1" t="s">
        <v>134</v>
      </c>
    </row>
    <row r="146" spans="4:6" ht="11.25">
      <c r="D146" s="3">
        <v>11</v>
      </c>
      <c r="E146" s="3" t="s">
        <v>0</v>
      </c>
      <c r="F146" s="3">
        <v>8</v>
      </c>
    </row>
    <row r="147" spans="4:6" ht="11.25">
      <c r="D147" s="3">
        <v>11</v>
      </c>
      <c r="E147" s="3" t="s">
        <v>0</v>
      </c>
      <c r="F147" s="3">
        <v>9</v>
      </c>
    </row>
    <row r="148" ht="11.25">
      <c r="E148" s="3" t="s">
        <v>0</v>
      </c>
    </row>
    <row r="150" spans="2:8" ht="11.25">
      <c r="B150" s="1" t="s">
        <v>78</v>
      </c>
      <c r="C150" s="3">
        <v>1</v>
      </c>
      <c r="D150" s="3">
        <v>6</v>
      </c>
      <c r="E150" s="3" t="s">
        <v>0</v>
      </c>
      <c r="F150" s="3">
        <v>11</v>
      </c>
      <c r="G150" s="3">
        <v>3</v>
      </c>
      <c r="H150" s="1" t="s">
        <v>135</v>
      </c>
    </row>
    <row r="151" spans="2:8" ht="11.25">
      <c r="B151" s="1" t="s">
        <v>79</v>
      </c>
      <c r="D151" s="3">
        <v>11</v>
      </c>
      <c r="E151" s="3" t="s">
        <v>0</v>
      </c>
      <c r="F151" s="3">
        <v>8</v>
      </c>
      <c r="H151" s="1" t="s">
        <v>23</v>
      </c>
    </row>
    <row r="152" spans="4:6" ht="11.25">
      <c r="D152" s="3">
        <v>2</v>
      </c>
      <c r="E152" s="3" t="s">
        <v>0</v>
      </c>
      <c r="F152" s="3">
        <v>11</v>
      </c>
    </row>
    <row r="153" spans="4:6" ht="11.25">
      <c r="D153" s="3">
        <v>2</v>
      </c>
      <c r="E153" s="3" t="s">
        <v>0</v>
      </c>
      <c r="F153" s="3">
        <v>11</v>
      </c>
    </row>
    <row r="154" ht="11.25">
      <c r="E154" s="3" t="s">
        <v>0</v>
      </c>
    </row>
    <row r="156" spans="2:8" ht="11.25">
      <c r="B156" s="1" t="s">
        <v>110</v>
      </c>
      <c r="C156" s="3">
        <v>3</v>
      </c>
      <c r="D156" s="3">
        <v>11</v>
      </c>
      <c r="E156" s="3" t="s">
        <v>0</v>
      </c>
      <c r="F156" s="3">
        <v>2</v>
      </c>
      <c r="G156" s="3">
        <v>0</v>
      </c>
      <c r="H156" s="1" t="s">
        <v>136</v>
      </c>
    </row>
    <row r="157" spans="2:8" ht="11.25">
      <c r="B157" s="1" t="s">
        <v>95</v>
      </c>
      <c r="D157" s="3">
        <v>11</v>
      </c>
      <c r="E157" s="3" t="s">
        <v>0</v>
      </c>
      <c r="F157" s="3">
        <v>8</v>
      </c>
      <c r="H157" s="1" t="s">
        <v>79</v>
      </c>
    </row>
    <row r="158" spans="4:6" ht="11.25">
      <c r="D158" s="3">
        <v>11</v>
      </c>
      <c r="E158" s="3" t="s">
        <v>0</v>
      </c>
      <c r="F158" s="3">
        <v>3</v>
      </c>
    </row>
    <row r="159" ht="11.25">
      <c r="E159" s="3" t="s">
        <v>0</v>
      </c>
    </row>
    <row r="160" ht="11.25">
      <c r="E160" s="3" t="s">
        <v>0</v>
      </c>
    </row>
    <row r="162" spans="2:8" ht="11.25">
      <c r="B162" s="1" t="s">
        <v>111</v>
      </c>
      <c r="C162" s="3">
        <v>0</v>
      </c>
      <c r="D162" s="3">
        <v>6</v>
      </c>
      <c r="E162" s="3" t="s">
        <v>0</v>
      </c>
      <c r="F162" s="3">
        <v>11</v>
      </c>
      <c r="G162" s="3">
        <v>3</v>
      </c>
      <c r="H162" s="1" t="s">
        <v>137</v>
      </c>
    </row>
    <row r="163" spans="2:8" ht="11.25">
      <c r="B163" s="1" t="s">
        <v>109</v>
      </c>
      <c r="D163" s="3">
        <v>2</v>
      </c>
      <c r="E163" s="3" t="s">
        <v>0</v>
      </c>
      <c r="F163" s="3">
        <v>11</v>
      </c>
      <c r="H163" s="1" t="s">
        <v>11</v>
      </c>
    </row>
    <row r="164" spans="4:6" ht="11.25">
      <c r="D164" s="3">
        <v>0</v>
      </c>
      <c r="E164" s="3" t="s">
        <v>0</v>
      </c>
      <c r="F164" s="3">
        <v>11</v>
      </c>
    </row>
    <row r="165" ht="11.25">
      <c r="E165" s="3" t="s">
        <v>0</v>
      </c>
    </row>
    <row r="166" ht="11.25">
      <c r="E166" s="3" t="s">
        <v>0</v>
      </c>
    </row>
    <row r="168" spans="2:8" ht="11.25">
      <c r="B168" s="1" t="s">
        <v>112</v>
      </c>
      <c r="C168" s="3">
        <v>3</v>
      </c>
      <c r="D168" s="3">
        <v>11</v>
      </c>
      <c r="E168" s="3" t="s">
        <v>0</v>
      </c>
      <c r="F168" s="3">
        <v>13</v>
      </c>
      <c r="G168" s="3">
        <v>1</v>
      </c>
      <c r="H168" s="1" t="s">
        <v>138</v>
      </c>
    </row>
    <row r="169" spans="2:8" ht="11.25">
      <c r="B169" s="1" t="s">
        <v>12</v>
      </c>
      <c r="D169" s="3">
        <v>11</v>
      </c>
      <c r="E169" s="3" t="s">
        <v>0</v>
      </c>
      <c r="F169" s="3">
        <v>6</v>
      </c>
      <c r="H169" s="1" t="s">
        <v>117</v>
      </c>
    </row>
    <row r="170" spans="4:6" ht="11.25">
      <c r="D170" s="3">
        <v>11</v>
      </c>
      <c r="E170" s="3" t="s">
        <v>0</v>
      </c>
      <c r="F170" s="3">
        <v>8</v>
      </c>
    </row>
    <row r="171" spans="4:6" ht="11.25">
      <c r="D171" s="3">
        <v>11</v>
      </c>
      <c r="E171" s="3" t="s">
        <v>0</v>
      </c>
      <c r="F171" s="3">
        <v>9</v>
      </c>
    </row>
    <row r="172" ht="11.25">
      <c r="E172" s="3" t="s">
        <v>0</v>
      </c>
    </row>
    <row r="174" spans="2:8" ht="11.25">
      <c r="B174" s="1" t="s">
        <v>80</v>
      </c>
      <c r="C174" s="3">
        <v>0</v>
      </c>
      <c r="D174" s="3">
        <v>5</v>
      </c>
      <c r="E174" s="3" t="s">
        <v>0</v>
      </c>
      <c r="F174" s="3">
        <v>11</v>
      </c>
      <c r="G174" s="3">
        <v>3</v>
      </c>
      <c r="H174" s="1" t="s">
        <v>139</v>
      </c>
    </row>
    <row r="175" spans="2:8" ht="11.25">
      <c r="B175" s="1" t="s">
        <v>11</v>
      </c>
      <c r="D175" s="3">
        <v>4</v>
      </c>
      <c r="E175" s="3" t="s">
        <v>0</v>
      </c>
      <c r="F175" s="3">
        <v>11</v>
      </c>
      <c r="H175" s="1" t="s">
        <v>95</v>
      </c>
    </row>
    <row r="176" spans="4:6" ht="11.25">
      <c r="D176" s="3">
        <v>9</v>
      </c>
      <c r="E176" s="3" t="s">
        <v>0</v>
      </c>
      <c r="F176" s="3">
        <v>11</v>
      </c>
    </row>
    <row r="177" ht="11.25">
      <c r="E177" s="3" t="s">
        <v>0</v>
      </c>
    </row>
    <row r="178" ht="11.25">
      <c r="E178" s="3" t="s">
        <v>0</v>
      </c>
    </row>
    <row r="180" spans="2:8" ht="11.25">
      <c r="B180" s="1" t="s">
        <v>113</v>
      </c>
      <c r="C180" s="3">
        <v>3</v>
      </c>
      <c r="D180" s="3">
        <v>11</v>
      </c>
      <c r="E180" s="3" t="s">
        <v>0</v>
      </c>
      <c r="F180" s="3">
        <v>7</v>
      </c>
      <c r="G180" s="3">
        <v>0</v>
      </c>
      <c r="H180" s="1" t="s">
        <v>93</v>
      </c>
    </row>
    <row r="181" spans="2:8" ht="11.25">
      <c r="B181" s="1" t="s">
        <v>58</v>
      </c>
      <c r="D181" s="3">
        <v>11</v>
      </c>
      <c r="E181" s="3" t="s">
        <v>0</v>
      </c>
      <c r="F181" s="3">
        <v>8</v>
      </c>
      <c r="H181" s="1" t="s">
        <v>31</v>
      </c>
    </row>
    <row r="182" spans="4:6" ht="11.25">
      <c r="D182" s="3">
        <v>11</v>
      </c>
      <c r="E182" s="3" t="s">
        <v>0</v>
      </c>
      <c r="F182" s="3">
        <v>4</v>
      </c>
    </row>
    <row r="183" ht="11.25">
      <c r="E183" s="3" t="s">
        <v>0</v>
      </c>
    </row>
    <row r="184" ht="11.25">
      <c r="E184" s="3" t="s">
        <v>0</v>
      </c>
    </row>
    <row r="186" spans="2:8" ht="11.25">
      <c r="B186" s="1" t="s">
        <v>114</v>
      </c>
      <c r="C186" s="3">
        <v>1</v>
      </c>
      <c r="D186" s="3">
        <v>10</v>
      </c>
      <c r="E186" s="3" t="s">
        <v>0</v>
      </c>
      <c r="F186" s="3">
        <v>12</v>
      </c>
      <c r="G186" s="3">
        <v>3</v>
      </c>
      <c r="H186" s="1" t="s">
        <v>140</v>
      </c>
    </row>
    <row r="187" spans="2:8" ht="11.25">
      <c r="B187" s="1" t="s">
        <v>61</v>
      </c>
      <c r="D187" s="3">
        <v>1</v>
      </c>
      <c r="E187" s="3" t="s">
        <v>0</v>
      </c>
      <c r="F187" s="3">
        <v>11</v>
      </c>
      <c r="H187" s="1" t="s">
        <v>75</v>
      </c>
    </row>
    <row r="188" spans="4:6" ht="11.25">
      <c r="D188" s="3">
        <v>11</v>
      </c>
      <c r="E188" s="3" t="s">
        <v>0</v>
      </c>
      <c r="F188" s="3">
        <v>7</v>
      </c>
    </row>
    <row r="189" spans="4:6" ht="11.25">
      <c r="D189" s="3">
        <v>5</v>
      </c>
      <c r="E189" s="3" t="s">
        <v>0</v>
      </c>
      <c r="F189" s="3">
        <v>11</v>
      </c>
    </row>
    <row r="190" ht="11.25">
      <c r="E190" s="3" t="s">
        <v>0</v>
      </c>
    </row>
    <row r="192" spans="2:8" ht="11.25">
      <c r="B192" s="1" t="s">
        <v>115</v>
      </c>
      <c r="C192" s="3">
        <v>3</v>
      </c>
      <c r="D192" s="3">
        <v>11</v>
      </c>
      <c r="E192" s="3" t="s">
        <v>0</v>
      </c>
      <c r="F192" s="3">
        <v>6</v>
      </c>
      <c r="G192" s="3">
        <v>0</v>
      </c>
      <c r="H192" s="1" t="s">
        <v>141</v>
      </c>
    </row>
    <row r="193" spans="2:8" ht="11.25">
      <c r="B193" s="1" t="s">
        <v>11</v>
      </c>
      <c r="D193" s="3">
        <v>11</v>
      </c>
      <c r="E193" s="3" t="s">
        <v>0</v>
      </c>
      <c r="F193" s="3">
        <v>6</v>
      </c>
      <c r="H193" s="1" t="s">
        <v>109</v>
      </c>
    </row>
    <row r="194" spans="4:6" ht="11.25">
      <c r="D194" s="3">
        <v>11</v>
      </c>
      <c r="E194" s="3" t="s">
        <v>0</v>
      </c>
      <c r="F194" s="3">
        <v>8</v>
      </c>
    </row>
    <row r="195" ht="11.25">
      <c r="E195" s="3" t="s">
        <v>0</v>
      </c>
    </row>
    <row r="196" ht="11.25">
      <c r="E196" s="3" t="s">
        <v>0</v>
      </c>
    </row>
    <row r="198" spans="2:8" ht="11.25">
      <c r="B198" s="1" t="s">
        <v>116</v>
      </c>
      <c r="C198" s="3">
        <v>2</v>
      </c>
      <c r="D198" s="3">
        <v>8</v>
      </c>
      <c r="E198" s="3" t="s">
        <v>0</v>
      </c>
      <c r="F198" s="3">
        <v>11</v>
      </c>
      <c r="G198" s="3">
        <v>3</v>
      </c>
      <c r="H198" s="1" t="s">
        <v>142</v>
      </c>
    </row>
    <row r="199" spans="2:8" ht="11.25">
      <c r="B199" s="1" t="s">
        <v>117</v>
      </c>
      <c r="D199" s="3">
        <v>11</v>
      </c>
      <c r="E199" s="3" t="s">
        <v>0</v>
      </c>
      <c r="F199" s="3">
        <v>4</v>
      </c>
      <c r="H199" s="1" t="s">
        <v>12</v>
      </c>
    </row>
    <row r="200" spans="4:6" ht="11.25">
      <c r="D200" s="3">
        <v>16</v>
      </c>
      <c r="E200" s="3" t="s">
        <v>0</v>
      </c>
      <c r="F200" s="3">
        <v>18</v>
      </c>
    </row>
    <row r="201" spans="4:6" ht="11.25">
      <c r="D201" s="3">
        <v>12</v>
      </c>
      <c r="E201" s="3" t="s">
        <v>0</v>
      </c>
      <c r="F201" s="3">
        <v>10</v>
      </c>
    </row>
    <row r="202" spans="4:6" ht="11.25">
      <c r="D202" s="3">
        <v>8</v>
      </c>
      <c r="E202" s="3" t="s">
        <v>0</v>
      </c>
      <c r="F202" s="3">
        <v>11</v>
      </c>
    </row>
    <row r="204" spans="2:8" ht="11.25">
      <c r="B204" s="1" t="s">
        <v>235</v>
      </c>
      <c r="C204" s="3">
        <v>3</v>
      </c>
      <c r="D204" s="3">
        <v>11</v>
      </c>
      <c r="E204" s="3" t="s">
        <v>0</v>
      </c>
      <c r="F204" s="3">
        <v>4</v>
      </c>
      <c r="G204" s="3">
        <v>0</v>
      </c>
      <c r="H204" s="1" t="s">
        <v>94</v>
      </c>
    </row>
    <row r="205" spans="2:8" ht="11.25">
      <c r="B205" s="1" t="s">
        <v>92</v>
      </c>
      <c r="D205" s="3">
        <v>11</v>
      </c>
      <c r="E205" s="3" t="s">
        <v>0</v>
      </c>
      <c r="F205" s="3">
        <v>4</v>
      </c>
      <c r="H205" s="1" t="s">
        <v>95</v>
      </c>
    </row>
    <row r="206" spans="4:6" ht="11.25">
      <c r="D206" s="3">
        <v>11</v>
      </c>
      <c r="E206" s="3" t="s">
        <v>0</v>
      </c>
      <c r="F206" s="3">
        <v>5</v>
      </c>
    </row>
    <row r="207" ht="11.25">
      <c r="E207" s="3" t="s">
        <v>0</v>
      </c>
    </row>
    <row r="208" ht="11.25">
      <c r="E208" s="3" t="s">
        <v>0</v>
      </c>
    </row>
    <row r="210" spans="2:8" ht="11.25">
      <c r="B210" s="1" t="s">
        <v>118</v>
      </c>
      <c r="C210" s="3">
        <v>0</v>
      </c>
      <c r="D210" s="3">
        <v>9</v>
      </c>
      <c r="E210" s="3" t="s">
        <v>0</v>
      </c>
      <c r="F210" s="3">
        <v>11</v>
      </c>
      <c r="G210" s="3">
        <v>3</v>
      </c>
      <c r="H210" s="1" t="s">
        <v>143</v>
      </c>
    </row>
    <row r="211" spans="2:8" ht="11.25">
      <c r="B211" s="1" t="s">
        <v>22</v>
      </c>
      <c r="D211" s="3">
        <v>9</v>
      </c>
      <c r="E211" s="3" t="s">
        <v>0</v>
      </c>
      <c r="F211" s="3">
        <v>11</v>
      </c>
      <c r="H211" s="1" t="s">
        <v>75</v>
      </c>
    </row>
    <row r="212" spans="4:6" ht="11.25">
      <c r="D212" s="3">
        <v>8</v>
      </c>
      <c r="E212" s="3" t="s">
        <v>0</v>
      </c>
      <c r="F212" s="3">
        <v>11</v>
      </c>
    </row>
    <row r="213" ht="11.25">
      <c r="E213" s="3" t="s">
        <v>0</v>
      </c>
    </row>
    <row r="214" ht="11.25">
      <c r="E214" s="3" t="s">
        <v>0</v>
      </c>
    </row>
    <row r="216" spans="2:8" ht="11.25">
      <c r="B216" s="1" t="s">
        <v>119</v>
      </c>
      <c r="C216" s="3">
        <v>0</v>
      </c>
      <c r="D216" s="3">
        <v>8</v>
      </c>
      <c r="E216" s="3" t="s">
        <v>0</v>
      </c>
      <c r="F216" s="3">
        <v>11</v>
      </c>
      <c r="G216" s="3">
        <v>3</v>
      </c>
      <c r="H216" s="1" t="s">
        <v>43</v>
      </c>
    </row>
    <row r="217" spans="2:8" ht="11.25">
      <c r="B217" s="1" t="s">
        <v>23</v>
      </c>
      <c r="D217" s="3">
        <v>5</v>
      </c>
      <c r="E217" s="3" t="s">
        <v>0</v>
      </c>
      <c r="F217" s="3">
        <v>11</v>
      </c>
      <c r="H217" s="1" t="s">
        <v>90</v>
      </c>
    </row>
    <row r="218" spans="4:6" ht="11.25">
      <c r="D218" s="3">
        <v>13</v>
      </c>
      <c r="E218" s="3" t="s">
        <v>0</v>
      </c>
      <c r="F218" s="3">
        <v>15</v>
      </c>
    </row>
    <row r="219" ht="11.25">
      <c r="E219" s="3" t="s">
        <v>0</v>
      </c>
    </row>
    <row r="220" ht="11.25">
      <c r="E220" s="3" t="s">
        <v>0</v>
      </c>
    </row>
    <row r="222" spans="2:8" ht="11.25">
      <c r="B222" s="1" t="s">
        <v>96</v>
      </c>
      <c r="C222" s="3">
        <v>0</v>
      </c>
      <c r="D222" s="3">
        <v>9</v>
      </c>
      <c r="E222" s="3" t="s">
        <v>0</v>
      </c>
      <c r="F222" s="3">
        <v>11</v>
      </c>
      <c r="G222" s="3">
        <v>3</v>
      </c>
      <c r="H222" s="1" t="s">
        <v>47</v>
      </c>
    </row>
    <row r="223" spans="2:8" ht="11.25">
      <c r="B223" s="1" t="s">
        <v>97</v>
      </c>
      <c r="D223" s="3">
        <v>7</v>
      </c>
      <c r="E223" s="3" t="s">
        <v>0</v>
      </c>
      <c r="F223" s="3">
        <v>11</v>
      </c>
      <c r="H223" s="1" t="s">
        <v>21</v>
      </c>
    </row>
    <row r="224" spans="4:6" ht="11.25">
      <c r="D224" s="3">
        <v>11</v>
      </c>
      <c r="E224" s="3" t="s">
        <v>0</v>
      </c>
      <c r="F224" s="3">
        <v>13</v>
      </c>
    </row>
    <row r="225" ht="11.25">
      <c r="E225" s="3" t="s">
        <v>0</v>
      </c>
    </row>
    <row r="226" ht="11.25">
      <c r="E226" s="3" t="s">
        <v>0</v>
      </c>
    </row>
    <row r="228" spans="2:8" ht="11.25">
      <c r="B228" s="1" t="s">
        <v>120</v>
      </c>
      <c r="C228" s="3">
        <v>3</v>
      </c>
      <c r="D228" s="3">
        <v>9</v>
      </c>
      <c r="E228" s="3" t="s">
        <v>0</v>
      </c>
      <c r="F228" s="3">
        <v>11</v>
      </c>
      <c r="G228" s="3">
        <v>2</v>
      </c>
      <c r="H228" s="1" t="s">
        <v>98</v>
      </c>
    </row>
    <row r="229" spans="2:8" ht="11.25">
      <c r="B229" s="1" t="s">
        <v>59</v>
      </c>
      <c r="D229" s="3">
        <v>11</v>
      </c>
      <c r="E229" s="3" t="s">
        <v>0</v>
      </c>
      <c r="F229" s="3">
        <v>7</v>
      </c>
      <c r="H229" s="1" t="s">
        <v>11</v>
      </c>
    </row>
    <row r="230" spans="4:6" ht="11.25">
      <c r="D230" s="3">
        <v>11</v>
      </c>
      <c r="E230" s="3" t="s">
        <v>0</v>
      </c>
      <c r="F230" s="3">
        <v>6</v>
      </c>
    </row>
    <row r="231" spans="4:6" ht="11.25">
      <c r="D231" s="3">
        <v>7</v>
      </c>
      <c r="E231" s="3" t="s">
        <v>0</v>
      </c>
      <c r="F231" s="3">
        <v>11</v>
      </c>
    </row>
    <row r="232" spans="4:6" ht="11.25">
      <c r="D232" s="3">
        <v>11</v>
      </c>
      <c r="E232" s="3" t="s">
        <v>0</v>
      </c>
      <c r="F232" s="3">
        <v>8</v>
      </c>
    </row>
    <row r="234" spans="2:8" ht="11.25">
      <c r="B234" s="1" t="s">
        <v>121</v>
      </c>
      <c r="C234" s="3">
        <v>0</v>
      </c>
      <c r="E234" s="3" t="s">
        <v>0</v>
      </c>
      <c r="G234" s="3">
        <v>3</v>
      </c>
      <c r="H234" s="1" t="s">
        <v>144</v>
      </c>
    </row>
    <row r="235" spans="2:8" ht="11.25">
      <c r="B235" s="1" t="s">
        <v>109</v>
      </c>
      <c r="E235" s="3" t="s">
        <v>0</v>
      </c>
      <c r="H235" s="1" t="s">
        <v>20</v>
      </c>
    </row>
    <row r="236" ht="11.25">
      <c r="E236" s="3" t="s">
        <v>0</v>
      </c>
    </row>
    <row r="237" ht="11.25">
      <c r="E237" s="3" t="s">
        <v>0</v>
      </c>
    </row>
    <row r="238" ht="11.25">
      <c r="E238" s="3" t="s">
        <v>0</v>
      </c>
    </row>
    <row r="240" spans="2:8" ht="11.25">
      <c r="B240" s="1" t="s">
        <v>122</v>
      </c>
      <c r="C240" s="3">
        <v>3</v>
      </c>
      <c r="D240" s="3">
        <v>11</v>
      </c>
      <c r="E240" s="3" t="s">
        <v>0</v>
      </c>
      <c r="F240" s="3">
        <v>6</v>
      </c>
      <c r="G240" s="3">
        <v>0</v>
      </c>
      <c r="H240" s="1" t="s">
        <v>145</v>
      </c>
    </row>
    <row r="241" spans="2:8" ht="11.25">
      <c r="B241" s="1" t="s">
        <v>95</v>
      </c>
      <c r="D241" s="3">
        <v>11</v>
      </c>
      <c r="E241" s="3" t="s">
        <v>0</v>
      </c>
      <c r="F241" s="3">
        <v>5</v>
      </c>
      <c r="H241" s="1" t="s">
        <v>103</v>
      </c>
    </row>
    <row r="242" spans="4:6" ht="11.25">
      <c r="D242" s="3">
        <v>11</v>
      </c>
      <c r="E242" s="3" t="s">
        <v>0</v>
      </c>
      <c r="F242" s="3">
        <v>7</v>
      </c>
    </row>
    <row r="243" ht="11.25">
      <c r="E243" s="3" t="s">
        <v>0</v>
      </c>
    </row>
    <row r="244" ht="11.25">
      <c r="E244" s="3" t="s">
        <v>0</v>
      </c>
    </row>
    <row r="246" spans="2:8" ht="11.25">
      <c r="B246" s="1" t="s">
        <v>236</v>
      </c>
      <c r="C246" s="3">
        <v>3</v>
      </c>
      <c r="D246" s="3">
        <v>11</v>
      </c>
      <c r="E246" s="3" t="s">
        <v>0</v>
      </c>
      <c r="F246" s="3">
        <v>9</v>
      </c>
      <c r="G246" s="3">
        <v>0</v>
      </c>
      <c r="H246" s="1" t="s">
        <v>147</v>
      </c>
    </row>
    <row r="247" spans="2:8" ht="11.25">
      <c r="B247" s="1" t="s">
        <v>97</v>
      </c>
      <c r="D247" s="3">
        <v>11</v>
      </c>
      <c r="E247" s="3" t="s">
        <v>0</v>
      </c>
      <c r="F247" s="3">
        <v>7</v>
      </c>
      <c r="H247" s="1" t="s">
        <v>146</v>
      </c>
    </row>
    <row r="248" spans="4:6" ht="11.25">
      <c r="D248" s="3">
        <v>11</v>
      </c>
      <c r="E248" s="3" t="s">
        <v>0</v>
      </c>
      <c r="F248" s="3">
        <v>9</v>
      </c>
    </row>
    <row r="249" ht="11.25">
      <c r="E249" s="3" t="s">
        <v>0</v>
      </c>
    </row>
    <row r="250" ht="11.25">
      <c r="E250" s="3" t="s">
        <v>0</v>
      </c>
    </row>
    <row r="252" spans="2:8" ht="11.25">
      <c r="B252" s="1" t="s">
        <v>123</v>
      </c>
      <c r="C252" s="3">
        <v>0</v>
      </c>
      <c r="E252" s="3" t="s">
        <v>0</v>
      </c>
      <c r="G252" s="3">
        <v>3</v>
      </c>
      <c r="H252" s="1" t="s">
        <v>148</v>
      </c>
    </row>
    <row r="253" spans="2:8" ht="11.25">
      <c r="B253" s="1" t="s">
        <v>117</v>
      </c>
      <c r="E253" s="3" t="s">
        <v>0</v>
      </c>
      <c r="H253" s="1" t="s">
        <v>11</v>
      </c>
    </row>
    <row r="254" ht="11.25">
      <c r="E254" s="3" t="s">
        <v>0</v>
      </c>
    </row>
    <row r="255" ht="11.25">
      <c r="E255" s="3" t="s">
        <v>0</v>
      </c>
    </row>
    <row r="256" ht="11.25">
      <c r="E256" s="3" t="s">
        <v>0</v>
      </c>
    </row>
    <row r="258" spans="2:8" ht="11.25">
      <c r="B258" s="1" t="s">
        <v>124</v>
      </c>
      <c r="C258" s="3">
        <v>0</v>
      </c>
      <c r="D258" s="3">
        <v>10</v>
      </c>
      <c r="E258" s="3" t="s">
        <v>0</v>
      </c>
      <c r="F258" s="3">
        <v>12</v>
      </c>
      <c r="G258" s="3">
        <v>3</v>
      </c>
      <c r="H258" s="1" t="s">
        <v>149</v>
      </c>
    </row>
    <row r="259" spans="2:8" ht="11.25">
      <c r="B259" s="1" t="s">
        <v>24</v>
      </c>
      <c r="D259" s="3">
        <v>8</v>
      </c>
      <c r="E259" s="3" t="s">
        <v>0</v>
      </c>
      <c r="F259" s="3">
        <v>11</v>
      </c>
      <c r="H259" s="1" t="s">
        <v>79</v>
      </c>
    </row>
    <row r="260" spans="4:6" ht="11.25">
      <c r="D260" s="3">
        <v>12</v>
      </c>
      <c r="E260" s="3" t="s">
        <v>0</v>
      </c>
      <c r="F260" s="3">
        <v>14</v>
      </c>
    </row>
    <row r="261" ht="11.25">
      <c r="E261" s="3" t="s">
        <v>0</v>
      </c>
    </row>
    <row r="262" ht="11.25">
      <c r="E262" s="3" t="s">
        <v>0</v>
      </c>
    </row>
    <row r="264" spans="2:8" ht="11.25">
      <c r="B264" s="1" t="s">
        <v>125</v>
      </c>
      <c r="C264" s="3">
        <v>3</v>
      </c>
      <c r="D264" s="3">
        <v>9</v>
      </c>
      <c r="E264" s="3" t="s">
        <v>0</v>
      </c>
      <c r="F264" s="3">
        <v>11</v>
      </c>
      <c r="G264" s="3">
        <v>1</v>
      </c>
      <c r="H264" s="1" t="s">
        <v>237</v>
      </c>
    </row>
    <row r="265" spans="2:8" ht="11.25">
      <c r="B265" s="1" t="s">
        <v>11</v>
      </c>
      <c r="D265" s="3">
        <v>13</v>
      </c>
      <c r="E265" s="3" t="s">
        <v>0</v>
      </c>
      <c r="F265" s="3">
        <v>11</v>
      </c>
      <c r="H265" s="1" t="s">
        <v>92</v>
      </c>
    </row>
    <row r="266" spans="4:6" ht="11.25">
      <c r="D266" s="3">
        <v>11</v>
      </c>
      <c r="E266" s="3" t="s">
        <v>0</v>
      </c>
      <c r="F266" s="3">
        <v>8</v>
      </c>
    </row>
    <row r="267" spans="4:6" ht="11.25">
      <c r="D267" s="3">
        <v>11</v>
      </c>
      <c r="E267" s="3" t="s">
        <v>0</v>
      </c>
      <c r="F267" s="3">
        <v>5</v>
      </c>
    </row>
    <row r="268" ht="11.25">
      <c r="E268" s="3" t="s">
        <v>0</v>
      </c>
    </row>
    <row r="270" spans="2:8" ht="11.25">
      <c r="B270" s="1" t="s">
        <v>232</v>
      </c>
      <c r="C270" s="3">
        <v>0</v>
      </c>
      <c r="D270" s="3">
        <v>8</v>
      </c>
      <c r="E270" s="3" t="s">
        <v>0</v>
      </c>
      <c r="F270" s="3">
        <v>11</v>
      </c>
      <c r="G270" s="3">
        <v>3</v>
      </c>
      <c r="H270" s="1" t="s">
        <v>36</v>
      </c>
    </row>
    <row r="271" spans="2:8" ht="11.25">
      <c r="B271" s="1" t="s">
        <v>75</v>
      </c>
      <c r="D271" s="3">
        <v>7</v>
      </c>
      <c r="E271" s="3" t="s">
        <v>0</v>
      </c>
      <c r="F271" s="3">
        <v>11</v>
      </c>
      <c r="H271" s="1" t="s">
        <v>54</v>
      </c>
    </row>
    <row r="272" spans="4:6" ht="11.25">
      <c r="D272" s="3">
        <v>4</v>
      </c>
      <c r="E272" s="3" t="s">
        <v>0</v>
      </c>
      <c r="F272" s="3">
        <v>11</v>
      </c>
    </row>
    <row r="273" ht="11.25">
      <c r="E273" s="3" t="s">
        <v>0</v>
      </c>
    </row>
    <row r="274" ht="11.25">
      <c r="E274" s="3" t="s">
        <v>0</v>
      </c>
    </row>
    <row r="277" ht="11.25">
      <c r="B277" s="1" t="s">
        <v>63</v>
      </c>
    </row>
    <row r="279" spans="2:8" ht="11.25">
      <c r="B279" s="1" t="s">
        <v>100</v>
      </c>
      <c r="C279" s="3">
        <v>3</v>
      </c>
      <c r="D279" s="3">
        <v>9</v>
      </c>
      <c r="E279" s="3" t="s">
        <v>0</v>
      </c>
      <c r="F279" s="3">
        <v>11</v>
      </c>
      <c r="G279" s="3">
        <v>2</v>
      </c>
      <c r="H279" s="1" t="s">
        <v>126</v>
      </c>
    </row>
    <row r="280" spans="2:8" ht="11.25">
      <c r="B280" s="1" t="s">
        <v>146</v>
      </c>
      <c r="D280" s="3">
        <v>8</v>
      </c>
      <c r="E280" s="3" t="s">
        <v>0</v>
      </c>
      <c r="F280" s="3">
        <v>11</v>
      </c>
      <c r="H280" s="1" t="s">
        <v>11</v>
      </c>
    </row>
    <row r="281" spans="4:6" ht="11.25">
      <c r="D281" s="3">
        <v>11</v>
      </c>
      <c r="E281" s="3" t="s">
        <v>0</v>
      </c>
      <c r="F281" s="3">
        <v>7</v>
      </c>
    </row>
    <row r="282" spans="4:6" ht="11.25">
      <c r="D282" s="3">
        <v>11</v>
      </c>
      <c r="E282" s="3" t="s">
        <v>0</v>
      </c>
      <c r="F282" s="3">
        <v>7</v>
      </c>
    </row>
    <row r="283" spans="4:6" ht="11.25">
      <c r="D283" s="3">
        <v>11</v>
      </c>
      <c r="E283" s="3" t="s">
        <v>0</v>
      </c>
      <c r="F283" s="3">
        <v>3</v>
      </c>
    </row>
    <row r="285" spans="2:8" ht="11.25">
      <c r="B285" s="1" t="s">
        <v>101</v>
      </c>
      <c r="C285" s="3">
        <v>1</v>
      </c>
      <c r="D285" s="3">
        <v>9</v>
      </c>
      <c r="E285" s="3" t="s">
        <v>0</v>
      </c>
      <c r="F285" s="3">
        <v>11</v>
      </c>
      <c r="G285" s="3">
        <v>3</v>
      </c>
      <c r="H285" s="1" t="s">
        <v>128</v>
      </c>
    </row>
    <row r="286" spans="2:8" ht="11.25">
      <c r="B286" s="1" t="s">
        <v>95</v>
      </c>
      <c r="D286" s="3">
        <v>11</v>
      </c>
      <c r="E286" s="3" t="s">
        <v>0</v>
      </c>
      <c r="F286" s="3">
        <v>8</v>
      </c>
      <c r="H286" s="1" t="s">
        <v>75</v>
      </c>
    </row>
    <row r="287" spans="4:6" ht="11.25">
      <c r="D287" s="3">
        <v>8</v>
      </c>
      <c r="E287" s="3" t="s">
        <v>0</v>
      </c>
      <c r="F287" s="3">
        <v>11</v>
      </c>
    </row>
    <row r="288" spans="4:6" ht="11.25">
      <c r="D288" s="3">
        <v>4</v>
      </c>
      <c r="E288" s="3" t="s">
        <v>0</v>
      </c>
      <c r="F288" s="3">
        <v>11</v>
      </c>
    </row>
    <row r="289" ht="11.25">
      <c r="E289" s="3" t="s">
        <v>0</v>
      </c>
    </row>
    <row r="291" spans="2:8" ht="11.25">
      <c r="B291" s="1" t="s">
        <v>104</v>
      </c>
      <c r="C291" s="3">
        <v>3</v>
      </c>
      <c r="D291" s="3">
        <v>11</v>
      </c>
      <c r="E291" s="3" t="s">
        <v>0</v>
      </c>
      <c r="F291" s="3">
        <v>4</v>
      </c>
      <c r="G291" s="3">
        <v>1</v>
      </c>
      <c r="H291" s="1" t="s">
        <v>129</v>
      </c>
    </row>
    <row r="292" spans="2:8" ht="11.25">
      <c r="B292" s="1" t="s">
        <v>97</v>
      </c>
      <c r="D292" s="3">
        <v>12</v>
      </c>
      <c r="E292" s="3" t="s">
        <v>0</v>
      </c>
      <c r="F292" s="3">
        <v>10</v>
      </c>
      <c r="H292" s="1" t="s">
        <v>23</v>
      </c>
    </row>
    <row r="293" spans="4:6" ht="11.25">
      <c r="D293" s="3">
        <v>8</v>
      </c>
      <c r="E293" s="3" t="s">
        <v>0</v>
      </c>
      <c r="F293" s="3">
        <v>11</v>
      </c>
    </row>
    <row r="294" spans="4:6" ht="11.25">
      <c r="D294" s="3">
        <v>11</v>
      </c>
      <c r="E294" s="3" t="s">
        <v>0</v>
      </c>
      <c r="F294" s="3">
        <v>3</v>
      </c>
    </row>
    <row r="295" ht="11.25">
      <c r="E295" s="3" t="s">
        <v>0</v>
      </c>
    </row>
    <row r="297" spans="2:8" ht="11.25">
      <c r="B297" s="1" t="s">
        <v>234</v>
      </c>
      <c r="C297" s="3">
        <v>2</v>
      </c>
      <c r="D297" s="3">
        <v>8</v>
      </c>
      <c r="E297" s="3" t="s">
        <v>0</v>
      </c>
      <c r="F297" s="3">
        <v>11</v>
      </c>
      <c r="G297" s="3">
        <v>3</v>
      </c>
      <c r="H297" s="1" t="s">
        <v>131</v>
      </c>
    </row>
    <row r="298" spans="2:8" ht="11.25">
      <c r="B298" s="1" t="s">
        <v>92</v>
      </c>
      <c r="D298" s="3">
        <v>11</v>
      </c>
      <c r="E298" s="3" t="s">
        <v>0</v>
      </c>
      <c r="F298" s="3">
        <v>9</v>
      </c>
      <c r="H298" s="1" t="s">
        <v>12</v>
      </c>
    </row>
    <row r="299" spans="4:6" ht="11.25">
      <c r="D299" s="3">
        <v>13</v>
      </c>
      <c r="E299" s="3" t="s">
        <v>0</v>
      </c>
      <c r="F299" s="3">
        <v>11</v>
      </c>
    </row>
    <row r="300" spans="4:6" ht="11.25">
      <c r="D300" s="3">
        <v>8</v>
      </c>
      <c r="E300" s="3" t="s">
        <v>0</v>
      </c>
      <c r="F300" s="3">
        <v>11</v>
      </c>
    </row>
    <row r="301" spans="4:6" ht="11.25">
      <c r="D301" s="3">
        <v>3</v>
      </c>
      <c r="E301" s="3" t="s">
        <v>0</v>
      </c>
      <c r="F301" s="3">
        <v>11</v>
      </c>
    </row>
    <row r="303" spans="2:8" ht="11.25">
      <c r="B303" s="1" t="s">
        <v>106</v>
      </c>
      <c r="C303" s="3">
        <v>3</v>
      </c>
      <c r="D303" s="3">
        <v>7</v>
      </c>
      <c r="E303" s="3" t="s">
        <v>0</v>
      </c>
      <c r="F303" s="3">
        <v>11</v>
      </c>
      <c r="G303" s="3">
        <v>2</v>
      </c>
      <c r="H303" s="1" t="s">
        <v>132</v>
      </c>
    </row>
    <row r="304" spans="4:8" ht="11.25">
      <c r="D304" s="3">
        <v>11</v>
      </c>
      <c r="E304" s="3" t="s">
        <v>0</v>
      </c>
      <c r="F304" s="3">
        <v>7</v>
      </c>
      <c r="H304" s="1" t="s">
        <v>97</v>
      </c>
    </row>
    <row r="305" spans="4:6" ht="11.25">
      <c r="D305" s="3">
        <v>6</v>
      </c>
      <c r="E305" s="3" t="s">
        <v>0</v>
      </c>
      <c r="F305" s="3">
        <v>11</v>
      </c>
    </row>
    <row r="306" spans="4:6" ht="11.25">
      <c r="D306" s="3">
        <v>11</v>
      </c>
      <c r="E306" s="3" t="s">
        <v>0</v>
      </c>
      <c r="F306" s="3">
        <v>9</v>
      </c>
    </row>
    <row r="307" spans="4:6" ht="11.25">
      <c r="D307" s="3">
        <v>11</v>
      </c>
      <c r="E307" s="3" t="s">
        <v>0</v>
      </c>
      <c r="F307" s="3">
        <v>7</v>
      </c>
    </row>
    <row r="309" spans="2:8" ht="11.25">
      <c r="B309" s="1" t="s">
        <v>296</v>
      </c>
      <c r="C309" s="3">
        <v>0</v>
      </c>
      <c r="D309" s="3">
        <v>6</v>
      </c>
      <c r="E309" s="3" t="s">
        <v>0</v>
      </c>
      <c r="F309" s="3">
        <v>11</v>
      </c>
      <c r="G309" s="3">
        <v>3</v>
      </c>
      <c r="H309" s="1" t="s">
        <v>135</v>
      </c>
    </row>
    <row r="310" spans="2:8" ht="11.25">
      <c r="B310" s="1" t="s">
        <v>109</v>
      </c>
      <c r="D310" s="3">
        <v>11</v>
      </c>
      <c r="E310" s="3" t="s">
        <v>0</v>
      </c>
      <c r="F310" s="3">
        <v>13</v>
      </c>
      <c r="H310" s="1" t="s">
        <v>23</v>
      </c>
    </row>
    <row r="311" spans="4:6" ht="11.25">
      <c r="D311" s="3">
        <v>6</v>
      </c>
      <c r="E311" s="3" t="s">
        <v>0</v>
      </c>
      <c r="F311" s="3">
        <v>11</v>
      </c>
    </row>
    <row r="312" ht="11.25">
      <c r="E312" s="3" t="s">
        <v>0</v>
      </c>
    </row>
    <row r="313" ht="11.25">
      <c r="E313" s="3" t="s">
        <v>0</v>
      </c>
    </row>
    <row r="315" spans="2:8" ht="11.25">
      <c r="B315" s="1" t="s">
        <v>110</v>
      </c>
      <c r="C315" s="3">
        <v>2</v>
      </c>
      <c r="D315" s="3">
        <v>11</v>
      </c>
      <c r="E315" s="3" t="s">
        <v>0</v>
      </c>
      <c r="F315" s="3">
        <v>9</v>
      </c>
      <c r="G315" s="3">
        <v>3</v>
      </c>
      <c r="H315" s="1" t="s">
        <v>137</v>
      </c>
    </row>
    <row r="316" spans="2:8" ht="11.25">
      <c r="B316" s="1" t="s">
        <v>95</v>
      </c>
      <c r="D316" s="3">
        <v>6</v>
      </c>
      <c r="E316" s="3" t="s">
        <v>0</v>
      </c>
      <c r="F316" s="3">
        <v>11</v>
      </c>
      <c r="H316" s="1" t="s">
        <v>11</v>
      </c>
    </row>
    <row r="317" spans="4:6" ht="11.25">
      <c r="D317" s="3">
        <v>11</v>
      </c>
      <c r="E317" s="3" t="s">
        <v>0</v>
      </c>
      <c r="F317" s="3">
        <v>9</v>
      </c>
    </row>
    <row r="318" spans="4:6" ht="11.25">
      <c r="D318" s="3">
        <v>8</v>
      </c>
      <c r="E318" s="3" t="s">
        <v>0</v>
      </c>
      <c r="F318" s="3">
        <v>11</v>
      </c>
    </row>
    <row r="319" spans="4:6" ht="11.25">
      <c r="D319" s="3">
        <v>9</v>
      </c>
      <c r="E319" s="3" t="s">
        <v>0</v>
      </c>
      <c r="F319" s="3">
        <v>11</v>
      </c>
    </row>
    <row r="321" spans="2:8" ht="11.25">
      <c r="B321" s="1" t="s">
        <v>112</v>
      </c>
      <c r="C321" s="3">
        <v>1</v>
      </c>
      <c r="D321" s="3">
        <v>3</v>
      </c>
      <c r="E321" s="3" t="s">
        <v>0</v>
      </c>
      <c r="F321" s="3">
        <v>11</v>
      </c>
      <c r="G321" s="3">
        <v>3</v>
      </c>
      <c r="H321" s="1" t="s">
        <v>139</v>
      </c>
    </row>
    <row r="322" spans="2:8" ht="11.25">
      <c r="B322" s="1" t="s">
        <v>295</v>
      </c>
      <c r="D322" s="3">
        <v>15</v>
      </c>
      <c r="E322" s="3" t="s">
        <v>0</v>
      </c>
      <c r="F322" s="3">
        <v>13</v>
      </c>
      <c r="H322" s="1" t="s">
        <v>95</v>
      </c>
    </row>
    <row r="323" spans="4:6" ht="11.25">
      <c r="D323" s="3">
        <v>4</v>
      </c>
      <c r="E323" s="3" t="s">
        <v>0</v>
      </c>
      <c r="F323" s="3">
        <v>11</v>
      </c>
    </row>
    <row r="324" spans="4:6" ht="11.25">
      <c r="D324" s="3">
        <v>2</v>
      </c>
      <c r="E324" s="3" t="s">
        <v>0</v>
      </c>
      <c r="F324" s="3">
        <v>11</v>
      </c>
    </row>
    <row r="325" ht="11.25">
      <c r="E325" s="3" t="s">
        <v>0</v>
      </c>
    </row>
    <row r="327" spans="2:8" ht="11.25">
      <c r="B327" s="1" t="s">
        <v>113</v>
      </c>
      <c r="C327" s="3">
        <v>3</v>
      </c>
      <c r="D327" s="3">
        <v>5</v>
      </c>
      <c r="E327" s="3" t="s">
        <v>0</v>
      </c>
      <c r="F327" s="3">
        <v>11</v>
      </c>
      <c r="G327" s="3">
        <v>2</v>
      </c>
      <c r="H327" s="1" t="s">
        <v>140</v>
      </c>
    </row>
    <row r="328" spans="2:8" ht="11.25">
      <c r="B328" s="1" t="s">
        <v>95</v>
      </c>
      <c r="D328" s="3">
        <v>11</v>
      </c>
      <c r="E328" s="3" t="s">
        <v>0</v>
      </c>
      <c r="F328" s="3">
        <v>6</v>
      </c>
      <c r="H328" s="1" t="s">
        <v>75</v>
      </c>
    </row>
    <row r="329" spans="4:6" ht="11.25">
      <c r="D329" s="3">
        <v>9</v>
      </c>
      <c r="E329" s="3" t="s">
        <v>0</v>
      </c>
      <c r="F329" s="3">
        <v>11</v>
      </c>
    </row>
    <row r="330" spans="4:6" ht="11.25">
      <c r="D330" s="3">
        <v>11</v>
      </c>
      <c r="E330" s="3" t="s">
        <v>0</v>
      </c>
      <c r="F330" s="3">
        <v>3</v>
      </c>
    </row>
    <row r="331" spans="4:6" ht="11.25">
      <c r="D331" s="3">
        <v>11</v>
      </c>
      <c r="E331" s="3" t="s">
        <v>0</v>
      </c>
      <c r="F331" s="3">
        <v>7</v>
      </c>
    </row>
    <row r="333" spans="2:8" ht="11.25">
      <c r="B333" s="1" t="s">
        <v>115</v>
      </c>
      <c r="C333" s="3">
        <v>1</v>
      </c>
      <c r="D333" s="3">
        <v>9</v>
      </c>
      <c r="E333" s="3" t="s">
        <v>0</v>
      </c>
      <c r="F333" s="3">
        <v>11</v>
      </c>
      <c r="G333" s="3">
        <v>3</v>
      </c>
      <c r="H333" s="1" t="s">
        <v>142</v>
      </c>
    </row>
    <row r="334" spans="2:8" ht="11.25">
      <c r="B334" s="1" t="s">
        <v>11</v>
      </c>
      <c r="D334" s="3">
        <v>5</v>
      </c>
      <c r="E334" s="3" t="s">
        <v>0</v>
      </c>
      <c r="F334" s="3">
        <v>11</v>
      </c>
      <c r="H334" s="1" t="s">
        <v>12</v>
      </c>
    </row>
    <row r="335" spans="4:6" ht="11.25">
      <c r="D335" s="3">
        <v>11</v>
      </c>
      <c r="E335" s="3" t="s">
        <v>0</v>
      </c>
      <c r="F335" s="3">
        <v>5</v>
      </c>
    </row>
    <row r="336" spans="4:6" ht="11.25">
      <c r="D336" s="3">
        <v>9</v>
      </c>
      <c r="E336" s="3" t="s">
        <v>0</v>
      </c>
      <c r="F336" s="3">
        <v>11</v>
      </c>
    </row>
    <row r="337" ht="11.25">
      <c r="E337" s="3" t="s">
        <v>0</v>
      </c>
    </row>
    <row r="339" spans="2:8" ht="11.25">
      <c r="B339" s="1" t="s">
        <v>235</v>
      </c>
      <c r="C339" s="3">
        <v>3</v>
      </c>
      <c r="D339" s="3">
        <v>11</v>
      </c>
      <c r="E339" s="3" t="s">
        <v>0</v>
      </c>
      <c r="F339" s="3">
        <v>2</v>
      </c>
      <c r="G339" s="3">
        <v>2</v>
      </c>
      <c r="H339" s="1" t="s">
        <v>143</v>
      </c>
    </row>
    <row r="340" spans="2:8" ht="11.25">
      <c r="B340" s="1" t="s">
        <v>92</v>
      </c>
      <c r="D340" s="3">
        <v>11</v>
      </c>
      <c r="E340" s="3" t="s">
        <v>0</v>
      </c>
      <c r="F340" s="3">
        <v>4</v>
      </c>
      <c r="H340" s="1" t="s">
        <v>75</v>
      </c>
    </row>
    <row r="341" spans="4:6" ht="11.25">
      <c r="D341" s="3">
        <v>7</v>
      </c>
      <c r="E341" s="3" t="s">
        <v>0</v>
      </c>
      <c r="F341" s="3">
        <v>11</v>
      </c>
    </row>
    <row r="342" spans="4:6" ht="11.25">
      <c r="D342" s="3">
        <v>9</v>
      </c>
      <c r="E342" s="3" t="s">
        <v>0</v>
      </c>
      <c r="F342" s="3">
        <v>11</v>
      </c>
    </row>
    <row r="343" spans="4:6" ht="11.25">
      <c r="D343" s="3">
        <v>11</v>
      </c>
      <c r="E343" s="3" t="s">
        <v>0</v>
      </c>
      <c r="F343" s="3">
        <v>3</v>
      </c>
    </row>
    <row r="345" spans="2:8" ht="11.25">
      <c r="B345" s="1" t="s">
        <v>43</v>
      </c>
      <c r="C345" s="3">
        <v>0</v>
      </c>
      <c r="D345" s="3">
        <v>7</v>
      </c>
      <c r="E345" s="3" t="s">
        <v>0</v>
      </c>
      <c r="F345" s="3">
        <v>11</v>
      </c>
      <c r="G345" s="3">
        <v>3</v>
      </c>
      <c r="H345" s="1" t="s">
        <v>47</v>
      </c>
    </row>
    <row r="346" spans="2:8" ht="11.25">
      <c r="B346" s="1" t="s">
        <v>20</v>
      </c>
      <c r="D346" s="3">
        <v>2</v>
      </c>
      <c r="E346" s="3" t="s">
        <v>0</v>
      </c>
      <c r="F346" s="3">
        <v>11</v>
      </c>
      <c r="H346" s="1" t="s">
        <v>21</v>
      </c>
    </row>
    <row r="347" spans="4:6" ht="11.25">
      <c r="D347" s="3">
        <v>3</v>
      </c>
      <c r="E347" s="3" t="s">
        <v>0</v>
      </c>
      <c r="F347" s="3">
        <v>11</v>
      </c>
    </row>
    <row r="348" ht="11.25">
      <c r="E348" s="3" t="s">
        <v>0</v>
      </c>
    </row>
    <row r="349" ht="11.25">
      <c r="E349" s="3" t="s">
        <v>0</v>
      </c>
    </row>
    <row r="351" spans="2:8" ht="11.25">
      <c r="B351" s="1" t="s">
        <v>120</v>
      </c>
      <c r="C351" s="3">
        <v>3</v>
      </c>
      <c r="D351" s="3">
        <v>11</v>
      </c>
      <c r="E351" s="3" t="s">
        <v>0</v>
      </c>
      <c r="F351" s="3">
        <v>5</v>
      </c>
      <c r="G351" s="3">
        <v>0</v>
      </c>
      <c r="H351" s="1" t="s">
        <v>144</v>
      </c>
    </row>
    <row r="352" spans="2:8" ht="11.25">
      <c r="B352" s="1" t="s">
        <v>23</v>
      </c>
      <c r="D352" s="3">
        <v>11</v>
      </c>
      <c r="E352" s="3" t="s">
        <v>0</v>
      </c>
      <c r="F352" s="3">
        <v>6</v>
      </c>
      <c r="H352" s="1" t="s">
        <v>20</v>
      </c>
    </row>
    <row r="353" spans="4:6" ht="11.25">
      <c r="D353" s="3">
        <v>11</v>
      </c>
      <c r="E353" s="3" t="s">
        <v>0</v>
      </c>
      <c r="F353" s="3">
        <v>4</v>
      </c>
    </row>
    <row r="354" ht="11.25">
      <c r="E354" s="3" t="s">
        <v>0</v>
      </c>
    </row>
    <row r="355" ht="11.25">
      <c r="E355" s="3" t="s">
        <v>0</v>
      </c>
    </row>
    <row r="357" spans="2:8" ht="11.25">
      <c r="B357" s="1" t="s">
        <v>122</v>
      </c>
      <c r="C357" s="3">
        <v>0</v>
      </c>
      <c r="D357" s="3">
        <v>2</v>
      </c>
      <c r="E357" s="3" t="s">
        <v>0</v>
      </c>
      <c r="F357" s="3">
        <v>11</v>
      </c>
      <c r="G357" s="3">
        <v>3</v>
      </c>
      <c r="H357" s="1" t="s">
        <v>85</v>
      </c>
    </row>
    <row r="358" spans="2:8" ht="11.25">
      <c r="B358" s="1" t="s">
        <v>95</v>
      </c>
      <c r="D358" s="3">
        <v>8</v>
      </c>
      <c r="E358" s="3" t="s">
        <v>0</v>
      </c>
      <c r="F358" s="3">
        <v>11</v>
      </c>
      <c r="H358" s="1" t="s">
        <v>97</v>
      </c>
    </row>
    <row r="359" spans="4:6" ht="11.25">
      <c r="D359" s="3">
        <v>9</v>
      </c>
      <c r="E359" s="3" t="s">
        <v>0</v>
      </c>
      <c r="F359" s="3">
        <v>11</v>
      </c>
    </row>
    <row r="360" ht="11.25">
      <c r="E360" s="3" t="s">
        <v>0</v>
      </c>
    </row>
    <row r="361" ht="11.25">
      <c r="E361" s="3" t="s">
        <v>0</v>
      </c>
    </row>
    <row r="363" spans="2:8" ht="11.25">
      <c r="B363" s="1" t="s">
        <v>148</v>
      </c>
      <c r="C363" s="3">
        <v>0</v>
      </c>
      <c r="D363" s="3">
        <v>5</v>
      </c>
      <c r="E363" s="3" t="s">
        <v>0</v>
      </c>
      <c r="F363" s="3">
        <v>11</v>
      </c>
      <c r="G363" s="3">
        <v>3</v>
      </c>
      <c r="H363" s="1" t="s">
        <v>149</v>
      </c>
    </row>
    <row r="364" spans="2:8" ht="11.25">
      <c r="B364" s="1" t="s">
        <v>11</v>
      </c>
      <c r="D364" s="3">
        <v>8</v>
      </c>
      <c r="E364" s="3" t="s">
        <v>0</v>
      </c>
      <c r="F364" s="3">
        <v>11</v>
      </c>
      <c r="H364" s="1" t="s">
        <v>79</v>
      </c>
    </row>
    <row r="365" spans="4:6" ht="11.25">
      <c r="D365" s="3">
        <v>10</v>
      </c>
      <c r="E365" s="3" t="s">
        <v>0</v>
      </c>
      <c r="F365" s="3">
        <v>12</v>
      </c>
    </row>
    <row r="366" ht="11.25">
      <c r="E366" s="3" t="s">
        <v>0</v>
      </c>
    </row>
    <row r="367" ht="11.25">
      <c r="E367" s="3" t="s">
        <v>0</v>
      </c>
    </row>
    <row r="369" spans="2:8" ht="11.25">
      <c r="B369" s="1" t="s">
        <v>125</v>
      </c>
      <c r="C369" s="3">
        <v>0</v>
      </c>
      <c r="D369" s="3">
        <v>13</v>
      </c>
      <c r="E369" s="3" t="s">
        <v>0</v>
      </c>
      <c r="F369" s="3">
        <v>15</v>
      </c>
      <c r="G369" s="3">
        <v>3</v>
      </c>
      <c r="H369" s="1" t="s">
        <v>36</v>
      </c>
    </row>
    <row r="370" spans="2:8" ht="11.25">
      <c r="B370" s="1" t="s">
        <v>11</v>
      </c>
      <c r="D370" s="3">
        <v>5</v>
      </c>
      <c r="E370" s="3" t="s">
        <v>0</v>
      </c>
      <c r="F370" s="3">
        <v>11</v>
      </c>
      <c r="H370" s="1" t="s">
        <v>12</v>
      </c>
    </row>
    <row r="371" spans="4:6" ht="11.25">
      <c r="D371" s="3">
        <v>8</v>
      </c>
      <c r="E371" s="3" t="s">
        <v>0</v>
      </c>
      <c r="F371" s="3">
        <v>11</v>
      </c>
    </row>
    <row r="372" ht="11.25">
      <c r="E372" s="3" t="s">
        <v>0</v>
      </c>
    </row>
    <row r="373" ht="11.25">
      <c r="E373" s="3" t="s">
        <v>0</v>
      </c>
    </row>
    <row r="376" ht="11.25">
      <c r="B376" s="1" t="s">
        <v>64</v>
      </c>
    </row>
    <row r="378" spans="2:8" ht="11.25">
      <c r="B378" s="1" t="s">
        <v>100</v>
      </c>
      <c r="C378" s="3">
        <v>3</v>
      </c>
      <c r="D378" s="3">
        <v>11</v>
      </c>
      <c r="E378" s="3" t="s">
        <v>0</v>
      </c>
      <c r="F378" s="3">
        <v>7</v>
      </c>
      <c r="G378" s="3">
        <v>0</v>
      </c>
      <c r="H378" s="1" t="s">
        <v>128</v>
      </c>
    </row>
    <row r="379" spans="2:8" ht="11.25">
      <c r="B379" s="1" t="s">
        <v>146</v>
      </c>
      <c r="D379" s="3">
        <v>11</v>
      </c>
      <c r="E379" s="3" t="s">
        <v>0</v>
      </c>
      <c r="F379" s="3">
        <v>4</v>
      </c>
      <c r="H379" s="1" t="s">
        <v>75</v>
      </c>
    </row>
    <row r="380" spans="4:6" ht="11.25">
      <c r="D380" s="3">
        <v>11</v>
      </c>
      <c r="E380" s="3" t="s">
        <v>0</v>
      </c>
      <c r="F380" s="3">
        <v>4</v>
      </c>
    </row>
    <row r="381" ht="11.25">
      <c r="E381" s="3" t="s">
        <v>0</v>
      </c>
    </row>
    <row r="382" ht="11.25">
      <c r="E382" s="3" t="s">
        <v>0</v>
      </c>
    </row>
    <row r="384" spans="2:8" ht="11.25">
      <c r="B384" s="1" t="s">
        <v>104</v>
      </c>
      <c r="C384" s="3">
        <v>3</v>
      </c>
      <c r="D384" s="3">
        <v>11</v>
      </c>
      <c r="E384" s="3" t="s">
        <v>0</v>
      </c>
      <c r="F384" s="3">
        <v>9</v>
      </c>
      <c r="G384" s="3">
        <v>2</v>
      </c>
      <c r="H384" s="1" t="s">
        <v>131</v>
      </c>
    </row>
    <row r="385" spans="2:8" ht="11.25">
      <c r="B385" s="1" t="s">
        <v>97</v>
      </c>
      <c r="D385" s="3">
        <v>6</v>
      </c>
      <c r="E385" s="3" t="s">
        <v>0</v>
      </c>
      <c r="F385" s="3">
        <v>11</v>
      </c>
      <c r="H385" s="1" t="s">
        <v>12</v>
      </c>
    </row>
    <row r="386" spans="4:6" ht="11.25">
      <c r="D386" s="3">
        <v>8</v>
      </c>
      <c r="E386" s="3" t="s">
        <v>0</v>
      </c>
      <c r="F386" s="3">
        <v>11</v>
      </c>
    </row>
    <row r="387" spans="4:6" ht="11.25">
      <c r="D387" s="3">
        <v>11</v>
      </c>
      <c r="E387" s="3" t="s">
        <v>0</v>
      </c>
      <c r="F387" s="3">
        <v>9</v>
      </c>
    </row>
    <row r="388" spans="4:6" ht="11.25">
      <c r="D388" s="3">
        <v>11</v>
      </c>
      <c r="E388" s="3" t="s">
        <v>0</v>
      </c>
      <c r="F388" s="3">
        <v>4</v>
      </c>
    </row>
    <row r="390" spans="2:8" ht="11.25">
      <c r="B390" s="1" t="s">
        <v>106</v>
      </c>
      <c r="C390" s="3">
        <v>3</v>
      </c>
      <c r="D390" s="3">
        <v>13</v>
      </c>
      <c r="E390" s="3" t="s">
        <v>0</v>
      </c>
      <c r="F390" s="3">
        <v>11</v>
      </c>
      <c r="G390" s="3">
        <v>0</v>
      </c>
      <c r="H390" s="1" t="s">
        <v>135</v>
      </c>
    </row>
    <row r="391" spans="2:8" ht="11.25">
      <c r="B391" s="1" t="s">
        <v>146</v>
      </c>
      <c r="D391" s="3">
        <v>11</v>
      </c>
      <c r="E391" s="3" t="s">
        <v>0</v>
      </c>
      <c r="F391" s="3">
        <v>9</v>
      </c>
      <c r="H391" s="1" t="s">
        <v>23</v>
      </c>
    </row>
    <row r="392" spans="4:6" ht="11.25">
      <c r="D392" s="3">
        <v>11</v>
      </c>
      <c r="E392" s="3" t="s">
        <v>0</v>
      </c>
      <c r="F392" s="3">
        <v>7</v>
      </c>
    </row>
    <row r="393" ht="11.25">
      <c r="E393" s="3" t="s">
        <v>0</v>
      </c>
    </row>
    <row r="394" ht="11.25">
      <c r="E394" s="3" t="s">
        <v>0</v>
      </c>
    </row>
    <row r="396" spans="2:8" ht="11.25">
      <c r="B396" s="1" t="s">
        <v>137</v>
      </c>
      <c r="C396" s="3">
        <v>0</v>
      </c>
      <c r="D396" s="3">
        <v>8</v>
      </c>
      <c r="E396" s="3" t="s">
        <v>0</v>
      </c>
      <c r="F396" s="3">
        <v>11</v>
      </c>
      <c r="G396" s="3">
        <v>3</v>
      </c>
      <c r="H396" s="1" t="s">
        <v>139</v>
      </c>
    </row>
    <row r="397" spans="2:8" ht="11.25">
      <c r="B397" s="1" t="s">
        <v>11</v>
      </c>
      <c r="D397" s="3">
        <v>8</v>
      </c>
      <c r="E397" s="3" t="s">
        <v>0</v>
      </c>
      <c r="F397" s="3">
        <v>11</v>
      </c>
      <c r="H397" s="1" t="s">
        <v>349</v>
      </c>
    </row>
    <row r="398" spans="4:6" ht="11.25">
      <c r="D398" s="3">
        <v>6</v>
      </c>
      <c r="E398" s="3" t="s">
        <v>0</v>
      </c>
      <c r="F398" s="3">
        <v>11</v>
      </c>
    </row>
    <row r="399" ht="11.25">
      <c r="E399" s="3" t="s">
        <v>0</v>
      </c>
    </row>
    <row r="400" ht="11.25">
      <c r="E400" s="3" t="s">
        <v>0</v>
      </c>
    </row>
    <row r="402" spans="2:8" ht="11.25">
      <c r="B402" s="1" t="s">
        <v>113</v>
      </c>
      <c r="C402" s="3">
        <v>3</v>
      </c>
      <c r="D402" s="3">
        <v>13</v>
      </c>
      <c r="E402" s="3" t="s">
        <v>0</v>
      </c>
      <c r="F402" s="3">
        <v>11</v>
      </c>
      <c r="G402" s="3">
        <v>0</v>
      </c>
      <c r="H402" s="1" t="s">
        <v>142</v>
      </c>
    </row>
    <row r="403" spans="2:8" ht="11.25">
      <c r="B403" s="1" t="s">
        <v>95</v>
      </c>
      <c r="D403" s="3">
        <v>14</v>
      </c>
      <c r="E403" s="3" t="s">
        <v>0</v>
      </c>
      <c r="F403" s="3">
        <v>12</v>
      </c>
      <c r="H403" s="1" t="s">
        <v>12</v>
      </c>
    </row>
    <row r="404" spans="4:6" ht="11.25">
      <c r="D404" s="3">
        <v>11</v>
      </c>
      <c r="E404" s="3" t="s">
        <v>0</v>
      </c>
      <c r="F404" s="3">
        <v>5</v>
      </c>
    </row>
    <row r="405" ht="11.25">
      <c r="E405" s="3" t="s">
        <v>0</v>
      </c>
    </row>
    <row r="406" ht="11.25">
      <c r="E406" s="3" t="s">
        <v>0</v>
      </c>
    </row>
    <row r="408" spans="2:8" ht="11.25">
      <c r="B408" s="1" t="s">
        <v>235</v>
      </c>
      <c r="C408" s="3">
        <v>0</v>
      </c>
      <c r="D408" s="3">
        <v>7</v>
      </c>
      <c r="E408" s="3" t="s">
        <v>0</v>
      </c>
      <c r="F408" s="3">
        <v>11</v>
      </c>
      <c r="G408" s="3">
        <v>3</v>
      </c>
      <c r="H408" s="1" t="s">
        <v>47</v>
      </c>
    </row>
    <row r="409" spans="2:8" ht="11.25">
      <c r="B409" s="1" t="s">
        <v>92</v>
      </c>
      <c r="D409" s="3">
        <v>9</v>
      </c>
      <c r="E409" s="3" t="s">
        <v>0</v>
      </c>
      <c r="F409" s="3">
        <v>11</v>
      </c>
      <c r="H409" s="1" t="s">
        <v>21</v>
      </c>
    </row>
    <row r="410" spans="4:6" ht="11.25">
      <c r="D410" s="3">
        <v>6</v>
      </c>
      <c r="E410" s="3" t="s">
        <v>0</v>
      </c>
      <c r="F410" s="3">
        <v>11</v>
      </c>
    </row>
    <row r="411" ht="11.25">
      <c r="E411" s="3" t="s">
        <v>0</v>
      </c>
    </row>
    <row r="412" ht="11.25">
      <c r="E412" s="3" t="s">
        <v>0</v>
      </c>
    </row>
    <row r="414" spans="2:8" ht="11.25">
      <c r="B414" s="1" t="s">
        <v>120</v>
      </c>
      <c r="C414" s="3">
        <v>3</v>
      </c>
      <c r="D414" s="3">
        <v>11</v>
      </c>
      <c r="E414" s="3" t="s">
        <v>0</v>
      </c>
      <c r="F414" s="3">
        <v>5</v>
      </c>
      <c r="G414" s="3">
        <v>1</v>
      </c>
      <c r="H414" s="1" t="s">
        <v>85</v>
      </c>
    </row>
    <row r="415" spans="2:8" ht="11.25">
      <c r="B415" s="1" t="s">
        <v>23</v>
      </c>
      <c r="D415" s="3">
        <v>11</v>
      </c>
      <c r="E415" s="3" t="s">
        <v>0</v>
      </c>
      <c r="F415" s="3">
        <v>6</v>
      </c>
      <c r="H415" s="1" t="s">
        <v>97</v>
      </c>
    </row>
    <row r="416" spans="4:6" ht="11.25">
      <c r="D416" s="3">
        <v>3</v>
      </c>
      <c r="E416" s="3" t="s">
        <v>0</v>
      </c>
      <c r="F416" s="3">
        <v>11</v>
      </c>
    </row>
    <row r="417" spans="4:6" ht="11.25">
      <c r="D417" s="3">
        <v>11</v>
      </c>
      <c r="E417" s="3" t="s">
        <v>0</v>
      </c>
      <c r="F417" s="3">
        <v>9</v>
      </c>
    </row>
    <row r="418" ht="11.25">
      <c r="E418" s="3" t="s">
        <v>0</v>
      </c>
    </row>
    <row r="420" spans="2:8" ht="11.25">
      <c r="B420" s="1" t="s">
        <v>149</v>
      </c>
      <c r="C420" s="3">
        <v>0</v>
      </c>
      <c r="D420" s="3">
        <v>1</v>
      </c>
      <c r="E420" s="3" t="s">
        <v>0</v>
      </c>
      <c r="F420" s="3">
        <v>11</v>
      </c>
      <c r="G420" s="3">
        <v>3</v>
      </c>
      <c r="H420" s="1" t="s">
        <v>36</v>
      </c>
    </row>
    <row r="421" spans="2:8" ht="11.25">
      <c r="B421" s="1" t="s">
        <v>79</v>
      </c>
      <c r="D421" s="3">
        <v>2</v>
      </c>
      <c r="E421" s="3" t="s">
        <v>0</v>
      </c>
      <c r="F421" s="3">
        <v>11</v>
      </c>
      <c r="H421" s="1" t="s">
        <v>12</v>
      </c>
    </row>
    <row r="422" spans="4:6" ht="11.25">
      <c r="D422" s="3">
        <v>8</v>
      </c>
      <c r="E422" s="3" t="s">
        <v>0</v>
      </c>
      <c r="F422" s="3">
        <v>11</v>
      </c>
    </row>
    <row r="423" ht="11.25">
      <c r="E423" s="3" t="s">
        <v>0</v>
      </c>
    </row>
    <row r="424" ht="11.25">
      <c r="E424" s="3" t="s">
        <v>0</v>
      </c>
    </row>
    <row r="427" ht="11.25">
      <c r="B427" s="1" t="s">
        <v>66</v>
      </c>
    </row>
    <row r="429" spans="2:8" ht="11.25">
      <c r="B429" s="1" t="s">
        <v>100</v>
      </c>
      <c r="C429" s="3">
        <v>1</v>
      </c>
      <c r="D429" s="3">
        <v>10</v>
      </c>
      <c r="E429" s="3" t="s">
        <v>0</v>
      </c>
      <c r="F429" s="3">
        <v>12</v>
      </c>
      <c r="G429" s="3">
        <v>3</v>
      </c>
      <c r="H429" s="1" t="s">
        <v>104</v>
      </c>
    </row>
    <row r="430" spans="2:8" ht="11.25">
      <c r="B430" s="1" t="s">
        <v>22</v>
      </c>
      <c r="D430" s="3">
        <v>11</v>
      </c>
      <c r="E430" s="3" t="s">
        <v>0</v>
      </c>
      <c r="F430" s="3">
        <v>9</v>
      </c>
      <c r="H430" s="1" t="s">
        <v>97</v>
      </c>
    </row>
    <row r="431" spans="4:6" ht="11.25">
      <c r="D431" s="3">
        <v>12</v>
      </c>
      <c r="E431" s="3" t="s">
        <v>0</v>
      </c>
      <c r="F431" s="3">
        <v>14</v>
      </c>
    </row>
    <row r="432" spans="4:6" ht="11.25">
      <c r="D432" s="3">
        <v>10</v>
      </c>
      <c r="E432" s="3" t="s">
        <v>0</v>
      </c>
      <c r="F432" s="3">
        <v>12</v>
      </c>
    </row>
    <row r="433" ht="11.25">
      <c r="E433" s="3" t="s">
        <v>0</v>
      </c>
    </row>
    <row r="435" spans="2:8" ht="11.25">
      <c r="B435" s="1" t="s">
        <v>106</v>
      </c>
      <c r="C435" s="3">
        <v>3</v>
      </c>
      <c r="D435" s="3">
        <v>11</v>
      </c>
      <c r="E435" s="3" t="s">
        <v>0</v>
      </c>
      <c r="F435" s="3">
        <v>9</v>
      </c>
      <c r="G435" s="3">
        <v>2</v>
      </c>
      <c r="H435" s="1" t="s">
        <v>139</v>
      </c>
    </row>
    <row r="436" spans="2:8" ht="11.25">
      <c r="B436" s="1" t="s">
        <v>22</v>
      </c>
      <c r="D436" s="3">
        <v>13</v>
      </c>
      <c r="E436" s="3" t="s">
        <v>0</v>
      </c>
      <c r="F436" s="3">
        <v>11</v>
      </c>
      <c r="H436" s="1" t="s">
        <v>95</v>
      </c>
    </row>
    <row r="437" spans="4:6" ht="11.25">
      <c r="D437" s="3">
        <v>8</v>
      </c>
      <c r="E437" s="3" t="s">
        <v>0</v>
      </c>
      <c r="F437" s="3">
        <v>11</v>
      </c>
    </row>
    <row r="438" spans="4:6" ht="11.25">
      <c r="D438" s="3">
        <v>4</v>
      </c>
      <c r="E438" s="3" t="s">
        <v>0</v>
      </c>
      <c r="F438" s="3">
        <v>11</v>
      </c>
    </row>
    <row r="439" spans="4:6" ht="11.25">
      <c r="D439" s="3">
        <v>11</v>
      </c>
      <c r="E439" s="3" t="s">
        <v>0</v>
      </c>
      <c r="F439" s="3">
        <v>8</v>
      </c>
    </row>
    <row r="441" spans="2:8" ht="11.25">
      <c r="B441" s="1" t="s">
        <v>113</v>
      </c>
      <c r="C441" s="3">
        <v>3</v>
      </c>
      <c r="D441" s="3">
        <v>11</v>
      </c>
      <c r="E441" s="3" t="s">
        <v>0</v>
      </c>
      <c r="F441" s="3">
        <v>13</v>
      </c>
      <c r="G441" s="3">
        <v>2</v>
      </c>
      <c r="H441" s="1" t="s">
        <v>47</v>
      </c>
    </row>
    <row r="442" spans="2:8" ht="11.25">
      <c r="B442" s="1" t="s">
        <v>95</v>
      </c>
      <c r="D442" s="3">
        <v>11</v>
      </c>
      <c r="E442" s="3" t="s">
        <v>0</v>
      </c>
      <c r="F442" s="3">
        <v>6</v>
      </c>
      <c r="H442" s="1" t="s">
        <v>21</v>
      </c>
    </row>
    <row r="443" spans="4:6" ht="11.25">
      <c r="D443" s="3">
        <v>11</v>
      </c>
      <c r="E443" s="3" t="s">
        <v>0</v>
      </c>
      <c r="F443" s="3">
        <v>6</v>
      </c>
    </row>
    <row r="444" spans="4:6" ht="11.25">
      <c r="D444" s="3">
        <v>8</v>
      </c>
      <c r="E444" s="3" t="s">
        <v>0</v>
      </c>
      <c r="F444" s="3">
        <v>11</v>
      </c>
    </row>
    <row r="445" spans="4:6" ht="11.25">
      <c r="D445" s="3">
        <v>11</v>
      </c>
      <c r="E445" s="3" t="s">
        <v>0</v>
      </c>
      <c r="F445" s="3">
        <v>7</v>
      </c>
    </row>
    <row r="447" spans="2:8" ht="11.25">
      <c r="B447" s="1" t="s">
        <v>85</v>
      </c>
      <c r="C447" s="3">
        <v>0</v>
      </c>
      <c r="D447" s="3">
        <v>6</v>
      </c>
      <c r="E447" s="3" t="s">
        <v>0</v>
      </c>
      <c r="F447" s="3">
        <v>11</v>
      </c>
      <c r="G447" s="3">
        <v>3</v>
      </c>
      <c r="H447" s="1" t="s">
        <v>36</v>
      </c>
    </row>
    <row r="448" spans="2:8" ht="11.25">
      <c r="B448" s="1" t="s">
        <v>97</v>
      </c>
      <c r="D448" s="3">
        <v>8</v>
      </c>
      <c r="E448" s="3" t="s">
        <v>0</v>
      </c>
      <c r="F448" s="3">
        <v>11</v>
      </c>
      <c r="H448" s="1" t="s">
        <v>12</v>
      </c>
    </row>
    <row r="449" spans="4:6" ht="11.25">
      <c r="D449" s="3">
        <v>7</v>
      </c>
      <c r="E449" s="3" t="s">
        <v>0</v>
      </c>
      <c r="F449" s="3">
        <v>11</v>
      </c>
    </row>
    <row r="450" ht="11.25">
      <c r="E450" s="3" t="s">
        <v>0</v>
      </c>
    </row>
    <row r="451" ht="11.25">
      <c r="E451" s="3" t="s">
        <v>0</v>
      </c>
    </row>
    <row r="454" ht="11.25">
      <c r="B454" s="1" t="s">
        <v>67</v>
      </c>
    </row>
    <row r="456" spans="2:8" ht="11.25">
      <c r="B456" s="1" t="s">
        <v>113</v>
      </c>
      <c r="C456" s="3">
        <v>0</v>
      </c>
      <c r="D456" s="3">
        <v>7</v>
      </c>
      <c r="E456" s="3" t="s">
        <v>0</v>
      </c>
      <c r="F456" s="3">
        <v>11</v>
      </c>
      <c r="G456" s="3">
        <v>3</v>
      </c>
      <c r="H456" s="1" t="s">
        <v>36</v>
      </c>
    </row>
    <row r="457" spans="2:8" ht="11.25">
      <c r="B457" s="1" t="s">
        <v>95</v>
      </c>
      <c r="D457" s="3">
        <v>7</v>
      </c>
      <c r="E457" s="3" t="s">
        <v>0</v>
      </c>
      <c r="F457" s="3">
        <v>11</v>
      </c>
      <c r="H457" s="1" t="s">
        <v>12</v>
      </c>
    </row>
    <row r="458" spans="4:6" ht="11.25">
      <c r="D458" s="3">
        <v>7</v>
      </c>
      <c r="E458" s="3" t="s">
        <v>0</v>
      </c>
      <c r="F458" s="3">
        <v>11</v>
      </c>
    </row>
    <row r="459" ht="11.25">
      <c r="E459" s="3" t="s">
        <v>0</v>
      </c>
    </row>
    <row r="460" ht="11.25">
      <c r="E460" s="3" t="s">
        <v>0</v>
      </c>
    </row>
    <row r="462" spans="2:8" ht="11.25">
      <c r="B462" s="1" t="s">
        <v>104</v>
      </c>
      <c r="C462" s="3">
        <v>0</v>
      </c>
      <c r="D462" s="3">
        <v>9</v>
      </c>
      <c r="E462" s="3" t="s">
        <v>0</v>
      </c>
      <c r="F462" s="3">
        <v>11</v>
      </c>
      <c r="G462" s="3">
        <v>3</v>
      </c>
      <c r="H462" s="1" t="s">
        <v>106</v>
      </c>
    </row>
    <row r="463" spans="2:8" ht="11.25">
      <c r="B463" s="1" t="s">
        <v>97</v>
      </c>
      <c r="D463" s="3">
        <v>5</v>
      </c>
      <c r="E463" s="3" t="s">
        <v>0</v>
      </c>
      <c r="F463" s="3">
        <v>11</v>
      </c>
      <c r="H463" s="1" t="s">
        <v>22</v>
      </c>
    </row>
    <row r="464" spans="4:6" ht="11.25">
      <c r="D464" s="3">
        <v>8</v>
      </c>
      <c r="E464" s="3" t="s">
        <v>0</v>
      </c>
      <c r="F464" s="3">
        <v>11</v>
      </c>
    </row>
    <row r="465" ht="11.25">
      <c r="E465" s="3" t="s">
        <v>0</v>
      </c>
    </row>
    <row r="466" ht="11.25">
      <c r="E466" s="3" t="s">
        <v>0</v>
      </c>
    </row>
    <row r="469" ht="11.25">
      <c r="B469" s="1" t="s">
        <v>68</v>
      </c>
    </row>
    <row r="471" spans="2:8" ht="11.25">
      <c r="B471" s="1" t="s">
        <v>106</v>
      </c>
      <c r="C471" s="3">
        <v>0</v>
      </c>
      <c r="D471" s="3">
        <v>4</v>
      </c>
      <c r="E471" s="3" t="s">
        <v>0</v>
      </c>
      <c r="F471" s="3">
        <v>11</v>
      </c>
      <c r="G471" s="3">
        <v>3</v>
      </c>
      <c r="H471" s="1" t="s">
        <v>36</v>
      </c>
    </row>
    <row r="472" spans="2:8" ht="11.25">
      <c r="B472" s="1" t="s">
        <v>22</v>
      </c>
      <c r="D472" s="3">
        <v>5</v>
      </c>
      <c r="E472" s="3" t="s">
        <v>0</v>
      </c>
      <c r="F472" s="3">
        <v>11</v>
      </c>
      <c r="H472" s="1" t="s">
        <v>12</v>
      </c>
    </row>
    <row r="473" spans="4:6" ht="11.25">
      <c r="D473" s="3">
        <v>9</v>
      </c>
      <c r="E473" s="3" t="s">
        <v>0</v>
      </c>
      <c r="F473" s="3">
        <v>11</v>
      </c>
    </row>
    <row r="474" ht="11.25">
      <c r="E474" s="3" t="s">
        <v>0</v>
      </c>
    </row>
    <row r="475" ht="11.25">
      <c r="E475" s="3" t="s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005"/>
  <sheetViews>
    <sheetView zoomScalePageLayoutView="0" workbookViewId="0" topLeftCell="A1">
      <selection activeCell="C1" sqref="C1:C3"/>
    </sheetView>
  </sheetViews>
  <sheetFormatPr defaultColWidth="8.796875" defaultRowHeight="14.25"/>
  <cols>
    <col min="1" max="1" width="3.59765625" style="1" customWidth="1"/>
    <col min="2" max="2" width="10.59765625" style="1" customWidth="1"/>
    <col min="3" max="4" width="3.59765625" style="3" customWidth="1"/>
    <col min="5" max="5" width="1.59765625" style="3" customWidth="1"/>
    <col min="6" max="7" width="3.59765625" style="3" customWidth="1"/>
    <col min="8" max="8" width="10.59765625" style="1" customWidth="1"/>
    <col min="9" max="16384" width="9" style="1" customWidth="1"/>
  </cols>
  <sheetData>
    <row r="1" spans="2:3" ht="11.25">
      <c r="B1" s="1" t="s">
        <v>49</v>
      </c>
      <c r="C1" s="2"/>
    </row>
    <row r="2" spans="2:3" ht="11.25">
      <c r="B2" s="1" t="s">
        <v>50</v>
      </c>
      <c r="C2" s="2"/>
    </row>
    <row r="3" spans="2:3" ht="11.25">
      <c r="B3" s="1" t="s">
        <v>51</v>
      </c>
      <c r="C3" s="2"/>
    </row>
    <row r="4" spans="2:3" ht="11.25">
      <c r="B4" s="1" t="s">
        <v>48</v>
      </c>
      <c r="C4" s="2" t="s">
        <v>60</v>
      </c>
    </row>
    <row r="6" ht="11.25">
      <c r="B6" s="1" t="s">
        <v>53</v>
      </c>
    </row>
    <row r="8" spans="2:8" ht="11.25">
      <c r="B8" s="1" t="s">
        <v>35</v>
      </c>
      <c r="C8" s="3">
        <v>3</v>
      </c>
      <c r="D8" s="3">
        <v>9</v>
      </c>
      <c r="E8" s="3" t="s">
        <v>0</v>
      </c>
      <c r="F8" s="3">
        <v>11</v>
      </c>
      <c r="G8" s="3">
        <v>2</v>
      </c>
      <c r="H8" s="1" t="s">
        <v>169</v>
      </c>
    </row>
    <row r="9" spans="2:8" ht="11.25">
      <c r="B9" s="1" t="s">
        <v>46</v>
      </c>
      <c r="D9" s="3">
        <v>11</v>
      </c>
      <c r="E9" s="3" t="s">
        <v>0</v>
      </c>
      <c r="F9" s="3">
        <v>4</v>
      </c>
      <c r="H9" s="1" t="s">
        <v>109</v>
      </c>
    </row>
    <row r="10" spans="4:6" ht="11.25">
      <c r="D10" s="3">
        <v>8</v>
      </c>
      <c r="E10" s="3" t="s">
        <v>0</v>
      </c>
      <c r="F10" s="3">
        <v>11</v>
      </c>
    </row>
    <row r="11" spans="4:6" ht="11.25">
      <c r="D11" s="3">
        <v>12</v>
      </c>
      <c r="E11" s="3" t="s">
        <v>0</v>
      </c>
      <c r="F11" s="3">
        <v>10</v>
      </c>
    </row>
    <row r="12" spans="4:6" ht="11.25">
      <c r="D12" s="3">
        <v>11</v>
      </c>
      <c r="E12" s="3" t="s">
        <v>0</v>
      </c>
      <c r="F12" s="3">
        <v>3</v>
      </c>
    </row>
    <row r="14" spans="2:8" ht="11.25">
      <c r="B14" s="1" t="s">
        <v>152</v>
      </c>
      <c r="C14" s="3">
        <v>2</v>
      </c>
      <c r="D14" s="3">
        <v>11</v>
      </c>
      <c r="E14" s="3" t="s">
        <v>0</v>
      </c>
      <c r="F14" s="3">
        <v>6</v>
      </c>
      <c r="G14" s="3">
        <v>3</v>
      </c>
      <c r="H14" s="1" t="s">
        <v>170</v>
      </c>
    </row>
    <row r="15" spans="2:8" ht="11.25">
      <c r="B15" s="1" t="s">
        <v>153</v>
      </c>
      <c r="D15" s="3">
        <v>8</v>
      </c>
      <c r="E15" s="3" t="s">
        <v>0</v>
      </c>
      <c r="F15" s="3">
        <v>11</v>
      </c>
      <c r="H15" s="1" t="s">
        <v>117</v>
      </c>
    </row>
    <row r="16" spans="4:6" ht="11.25">
      <c r="D16" s="3">
        <v>11</v>
      </c>
      <c r="E16" s="3" t="s">
        <v>0</v>
      </c>
      <c r="F16" s="3">
        <v>7</v>
      </c>
    </row>
    <row r="17" spans="4:6" ht="11.25">
      <c r="D17" s="3">
        <v>7</v>
      </c>
      <c r="E17" s="3" t="s">
        <v>0</v>
      </c>
      <c r="F17" s="3">
        <v>11</v>
      </c>
    </row>
    <row r="18" spans="4:6" ht="11.25">
      <c r="D18" s="3">
        <v>7</v>
      </c>
      <c r="E18" s="3" t="s">
        <v>0</v>
      </c>
      <c r="F18" s="3">
        <v>11</v>
      </c>
    </row>
    <row r="20" spans="2:8" ht="11.25">
      <c r="B20" s="1" t="s">
        <v>154</v>
      </c>
      <c r="C20" s="3">
        <v>3</v>
      </c>
      <c r="D20" s="3">
        <v>11</v>
      </c>
      <c r="E20" s="3" t="s">
        <v>0</v>
      </c>
      <c r="F20" s="3">
        <v>7</v>
      </c>
      <c r="G20" s="3">
        <v>1</v>
      </c>
      <c r="H20" s="1" t="s">
        <v>171</v>
      </c>
    </row>
    <row r="21" spans="2:8" ht="11.25">
      <c r="B21" s="1" t="s">
        <v>103</v>
      </c>
      <c r="D21" s="3">
        <v>10</v>
      </c>
      <c r="E21" s="3" t="s">
        <v>0</v>
      </c>
      <c r="F21" s="3">
        <v>12</v>
      </c>
      <c r="H21" s="1" t="s">
        <v>22</v>
      </c>
    </row>
    <row r="22" spans="4:6" ht="11.25">
      <c r="D22" s="3">
        <v>11</v>
      </c>
      <c r="E22" s="3" t="s">
        <v>0</v>
      </c>
      <c r="F22" s="3">
        <v>6</v>
      </c>
    </row>
    <row r="23" spans="4:6" ht="11.25">
      <c r="D23" s="3">
        <v>11</v>
      </c>
      <c r="E23" s="3" t="s">
        <v>0</v>
      </c>
      <c r="F23" s="3">
        <v>9</v>
      </c>
    </row>
    <row r="24" ht="11.25">
      <c r="E24" s="3" t="s">
        <v>0</v>
      </c>
    </row>
    <row r="26" spans="2:8" ht="11.25">
      <c r="B26" s="1" t="s">
        <v>155</v>
      </c>
      <c r="C26" s="3">
        <v>0</v>
      </c>
      <c r="E26" s="3" t="s">
        <v>0</v>
      </c>
      <c r="G26" s="3">
        <v>3</v>
      </c>
      <c r="H26" s="1" t="s">
        <v>9</v>
      </c>
    </row>
    <row r="27" spans="2:8" ht="11.25">
      <c r="B27" s="1" t="s">
        <v>79</v>
      </c>
      <c r="E27" s="3" t="s">
        <v>0</v>
      </c>
      <c r="H27" s="1" t="s">
        <v>21</v>
      </c>
    </row>
    <row r="28" ht="11.25">
      <c r="E28" s="3" t="s">
        <v>0</v>
      </c>
    </row>
    <row r="29" ht="11.25">
      <c r="E29" s="3" t="s">
        <v>0</v>
      </c>
    </row>
    <row r="30" ht="11.25">
      <c r="E30" s="3" t="s">
        <v>0</v>
      </c>
    </row>
    <row r="32" spans="2:8" ht="11.25">
      <c r="B32" s="1" t="s">
        <v>45</v>
      </c>
      <c r="C32" s="3">
        <v>3</v>
      </c>
      <c r="D32" s="3">
        <v>11</v>
      </c>
      <c r="E32" s="3" t="s">
        <v>0</v>
      </c>
      <c r="F32" s="3">
        <v>9</v>
      </c>
      <c r="G32" s="3">
        <v>1</v>
      </c>
      <c r="H32" s="1" t="s">
        <v>172</v>
      </c>
    </row>
    <row r="33" spans="2:8" ht="11.25">
      <c r="B33" s="1" t="s">
        <v>75</v>
      </c>
      <c r="D33" s="3">
        <v>8</v>
      </c>
      <c r="E33" s="3" t="s">
        <v>0</v>
      </c>
      <c r="F33" s="3">
        <v>11</v>
      </c>
      <c r="H33" s="1" t="s">
        <v>95</v>
      </c>
    </row>
    <row r="34" spans="4:6" ht="11.25">
      <c r="D34" s="3">
        <v>11</v>
      </c>
      <c r="E34" s="3" t="s">
        <v>0</v>
      </c>
      <c r="F34" s="3">
        <v>4</v>
      </c>
    </row>
    <row r="35" spans="4:6" ht="11.25">
      <c r="D35" s="3">
        <v>11</v>
      </c>
      <c r="E35" s="3" t="s">
        <v>0</v>
      </c>
      <c r="F35" s="3">
        <v>8</v>
      </c>
    </row>
    <row r="36" ht="11.25">
      <c r="E36" s="3" t="s">
        <v>0</v>
      </c>
    </row>
    <row r="38" spans="2:8" ht="11.25">
      <c r="B38" s="1" t="s">
        <v>156</v>
      </c>
      <c r="C38" s="3">
        <v>0</v>
      </c>
      <c r="D38" s="3">
        <v>7</v>
      </c>
      <c r="E38" s="3" t="s">
        <v>0</v>
      </c>
      <c r="F38" s="3">
        <v>11</v>
      </c>
      <c r="G38" s="3">
        <v>3</v>
      </c>
      <c r="H38" s="1" t="s">
        <v>173</v>
      </c>
    </row>
    <row r="39" spans="2:8" ht="11.25">
      <c r="B39" s="1" t="s">
        <v>79</v>
      </c>
      <c r="D39" s="3">
        <v>5</v>
      </c>
      <c r="E39" s="3" t="s">
        <v>0</v>
      </c>
      <c r="F39" s="3">
        <v>11</v>
      </c>
      <c r="H39" s="1" t="s">
        <v>11</v>
      </c>
    </row>
    <row r="40" spans="4:6" ht="11.25">
      <c r="D40" s="3">
        <v>7</v>
      </c>
      <c r="E40" s="3" t="s">
        <v>0</v>
      </c>
      <c r="F40" s="3">
        <v>11</v>
      </c>
    </row>
    <row r="41" ht="11.25">
      <c r="E41" s="3" t="s">
        <v>0</v>
      </c>
    </row>
    <row r="42" ht="11.25">
      <c r="E42" s="3" t="s">
        <v>0</v>
      </c>
    </row>
    <row r="44" spans="2:8" ht="11.25">
      <c r="B44" s="1" t="s">
        <v>157</v>
      </c>
      <c r="C44" s="3">
        <v>0</v>
      </c>
      <c r="D44" s="3">
        <v>2</v>
      </c>
      <c r="E44" s="3" t="s">
        <v>0</v>
      </c>
      <c r="F44" s="3">
        <v>11</v>
      </c>
      <c r="G44" s="3">
        <v>3</v>
      </c>
      <c r="H44" s="1" t="s">
        <v>174</v>
      </c>
    </row>
    <row r="45" spans="2:8" ht="11.25">
      <c r="B45" s="1" t="s">
        <v>90</v>
      </c>
      <c r="D45" s="3">
        <v>7</v>
      </c>
      <c r="E45" s="3" t="s">
        <v>0</v>
      </c>
      <c r="F45" s="3">
        <v>11</v>
      </c>
      <c r="H45" s="1" t="s">
        <v>92</v>
      </c>
    </row>
    <row r="46" spans="4:6" ht="11.25">
      <c r="D46" s="3">
        <v>4</v>
      </c>
      <c r="E46" s="3" t="s">
        <v>0</v>
      </c>
      <c r="F46" s="3">
        <v>11</v>
      </c>
    </row>
    <row r="47" ht="11.25">
      <c r="E47" s="3" t="s">
        <v>0</v>
      </c>
    </row>
    <row r="48" ht="11.25">
      <c r="E48" s="3" t="s">
        <v>0</v>
      </c>
    </row>
    <row r="50" spans="2:8" ht="11.25">
      <c r="B50" s="1" t="s">
        <v>158</v>
      </c>
      <c r="C50" s="3">
        <v>0</v>
      </c>
      <c r="D50" s="3">
        <v>5</v>
      </c>
      <c r="E50" s="3" t="s">
        <v>0</v>
      </c>
      <c r="F50" s="3">
        <v>11</v>
      </c>
      <c r="G50" s="3">
        <v>3</v>
      </c>
      <c r="H50" s="1" t="s">
        <v>175</v>
      </c>
    </row>
    <row r="51" spans="2:8" ht="11.25">
      <c r="B51" s="1" t="s">
        <v>11</v>
      </c>
      <c r="D51" s="3">
        <v>6</v>
      </c>
      <c r="E51" s="3" t="s">
        <v>0</v>
      </c>
      <c r="F51" s="3">
        <v>11</v>
      </c>
      <c r="H51" s="1" t="s">
        <v>109</v>
      </c>
    </row>
    <row r="52" spans="4:6" ht="11.25">
      <c r="D52" s="3">
        <v>8</v>
      </c>
      <c r="E52" s="3" t="s">
        <v>0</v>
      </c>
      <c r="F52" s="3">
        <v>11</v>
      </c>
    </row>
    <row r="53" ht="11.25">
      <c r="E53" s="3" t="s">
        <v>0</v>
      </c>
    </row>
    <row r="54" ht="11.25">
      <c r="E54" s="3" t="s">
        <v>0</v>
      </c>
    </row>
    <row r="56" spans="2:8" ht="11.25">
      <c r="B56" s="1" t="s">
        <v>159</v>
      </c>
      <c r="C56" s="3">
        <v>0</v>
      </c>
      <c r="D56" s="3">
        <v>7</v>
      </c>
      <c r="E56" s="3" t="s">
        <v>0</v>
      </c>
      <c r="F56" s="3">
        <v>11</v>
      </c>
      <c r="G56" s="3">
        <v>3</v>
      </c>
      <c r="H56" s="1" t="s">
        <v>176</v>
      </c>
    </row>
    <row r="57" spans="2:8" ht="11.25">
      <c r="B57" s="1" t="s">
        <v>24</v>
      </c>
      <c r="D57" s="3">
        <v>4</v>
      </c>
      <c r="E57" s="3" t="s">
        <v>0</v>
      </c>
      <c r="F57" s="3">
        <v>11</v>
      </c>
      <c r="H57" s="1" t="s">
        <v>71</v>
      </c>
    </row>
    <row r="58" spans="4:6" ht="11.25">
      <c r="D58" s="3">
        <v>6</v>
      </c>
      <c r="E58" s="3" t="s">
        <v>0</v>
      </c>
      <c r="F58" s="3">
        <v>11</v>
      </c>
    </row>
    <row r="59" ht="11.25">
      <c r="E59" s="3" t="s">
        <v>0</v>
      </c>
    </row>
    <row r="60" ht="11.25">
      <c r="E60" s="3" t="s">
        <v>0</v>
      </c>
    </row>
    <row r="62" spans="2:8" ht="11.25">
      <c r="B62" s="1" t="s">
        <v>160</v>
      </c>
      <c r="C62" s="3">
        <v>0</v>
      </c>
      <c r="D62" s="3">
        <v>7</v>
      </c>
      <c r="E62" s="3" t="s">
        <v>0</v>
      </c>
      <c r="F62" s="3">
        <v>11</v>
      </c>
      <c r="G62" s="3">
        <v>3</v>
      </c>
      <c r="H62" s="1" t="s">
        <v>177</v>
      </c>
    </row>
    <row r="63" spans="2:8" ht="11.25">
      <c r="B63" s="1" t="s">
        <v>79</v>
      </c>
      <c r="D63" s="3">
        <v>7</v>
      </c>
      <c r="E63" s="3" t="s">
        <v>0</v>
      </c>
      <c r="F63" s="3">
        <v>11</v>
      </c>
      <c r="H63" s="1" t="s">
        <v>11</v>
      </c>
    </row>
    <row r="64" spans="4:6" ht="11.25">
      <c r="D64" s="3">
        <v>3</v>
      </c>
      <c r="E64" s="3" t="s">
        <v>0</v>
      </c>
      <c r="F64" s="3">
        <v>11</v>
      </c>
    </row>
    <row r="65" ht="11.25">
      <c r="E65" s="3" t="s">
        <v>0</v>
      </c>
    </row>
    <row r="66" ht="11.25">
      <c r="E66" s="3" t="s">
        <v>0</v>
      </c>
    </row>
    <row r="68" spans="2:8" ht="11.25">
      <c r="B68" s="1" t="s">
        <v>161</v>
      </c>
      <c r="C68" s="3">
        <v>3</v>
      </c>
      <c r="D68" s="3">
        <v>11</v>
      </c>
      <c r="E68" s="3" t="s">
        <v>0</v>
      </c>
      <c r="F68" s="3">
        <v>7</v>
      </c>
      <c r="G68" s="3">
        <v>0</v>
      </c>
      <c r="H68" s="1" t="s">
        <v>15</v>
      </c>
    </row>
    <row r="69" spans="2:8" ht="11.25">
      <c r="B69" s="1" t="s">
        <v>75</v>
      </c>
      <c r="D69" s="3">
        <v>11</v>
      </c>
      <c r="E69" s="3" t="s">
        <v>0</v>
      </c>
      <c r="F69" s="3">
        <v>4</v>
      </c>
      <c r="H69" s="1" t="s">
        <v>20</v>
      </c>
    </row>
    <row r="70" spans="4:6" ht="11.25">
      <c r="D70" s="3">
        <v>11</v>
      </c>
      <c r="E70" s="3" t="s">
        <v>0</v>
      </c>
      <c r="F70" s="3">
        <v>3</v>
      </c>
    </row>
    <row r="71" ht="11.25">
      <c r="E71" s="3" t="s">
        <v>0</v>
      </c>
    </row>
    <row r="72" ht="11.25">
      <c r="E72" s="3" t="s">
        <v>0</v>
      </c>
    </row>
    <row r="74" spans="2:8" ht="11.25">
      <c r="B74" s="1" t="s">
        <v>162</v>
      </c>
      <c r="C74" s="3">
        <v>3</v>
      </c>
      <c r="E74" s="3" t="s">
        <v>0</v>
      </c>
      <c r="G74" s="3">
        <v>0</v>
      </c>
      <c r="H74" s="1" t="s">
        <v>178</v>
      </c>
    </row>
    <row r="75" spans="2:8" ht="11.25">
      <c r="B75" s="1" t="s">
        <v>95</v>
      </c>
      <c r="E75" s="3" t="s">
        <v>0</v>
      </c>
      <c r="H75" s="1" t="s">
        <v>92</v>
      </c>
    </row>
    <row r="76" ht="11.25">
      <c r="E76" s="3" t="s">
        <v>0</v>
      </c>
    </row>
    <row r="77" ht="11.25">
      <c r="E77" s="3" t="s">
        <v>0</v>
      </c>
    </row>
    <row r="78" ht="11.25">
      <c r="E78" s="3" t="s">
        <v>0</v>
      </c>
    </row>
    <row r="80" spans="2:8" ht="11.25">
      <c r="B80" s="1" t="s">
        <v>163</v>
      </c>
      <c r="C80" s="3">
        <v>0</v>
      </c>
      <c r="D80" s="3">
        <v>1</v>
      </c>
      <c r="E80" s="3" t="s">
        <v>0</v>
      </c>
      <c r="F80" s="3">
        <v>11</v>
      </c>
      <c r="G80" s="3">
        <v>3</v>
      </c>
      <c r="H80" s="1" t="s">
        <v>3</v>
      </c>
    </row>
    <row r="81" spans="2:8" ht="11.25">
      <c r="B81" s="1" t="s">
        <v>95</v>
      </c>
      <c r="D81" s="3">
        <v>6</v>
      </c>
      <c r="E81" s="3" t="s">
        <v>0</v>
      </c>
      <c r="F81" s="3">
        <v>11</v>
      </c>
      <c r="H81" s="1" t="s">
        <v>75</v>
      </c>
    </row>
    <row r="82" spans="4:6" ht="11.25">
      <c r="D82" s="3">
        <v>8</v>
      </c>
      <c r="E82" s="3" t="s">
        <v>0</v>
      </c>
      <c r="F82" s="3">
        <v>11</v>
      </c>
    </row>
    <row r="83" ht="11.25">
      <c r="E83" s="3" t="s">
        <v>0</v>
      </c>
    </row>
    <row r="84" ht="11.25">
      <c r="E84" s="3" t="s">
        <v>0</v>
      </c>
    </row>
    <row r="86" spans="2:8" ht="11.25">
      <c r="B86" s="1" t="s">
        <v>164</v>
      </c>
      <c r="C86" s="3">
        <v>3</v>
      </c>
      <c r="D86" s="3">
        <v>11</v>
      </c>
      <c r="E86" s="3" t="s">
        <v>0</v>
      </c>
      <c r="F86" s="3">
        <v>6</v>
      </c>
      <c r="G86" s="3">
        <v>0</v>
      </c>
      <c r="H86" s="1" t="s">
        <v>179</v>
      </c>
    </row>
    <row r="87" spans="2:8" ht="11.25">
      <c r="B87" s="1" t="s">
        <v>21</v>
      </c>
      <c r="D87" s="3">
        <v>11</v>
      </c>
      <c r="E87" s="3" t="s">
        <v>0</v>
      </c>
      <c r="F87" s="3">
        <v>7</v>
      </c>
      <c r="H87" s="1" t="s">
        <v>79</v>
      </c>
    </row>
    <row r="88" spans="4:6" ht="11.25">
      <c r="D88" s="3">
        <v>11</v>
      </c>
      <c r="E88" s="3" t="s">
        <v>0</v>
      </c>
      <c r="F88" s="3">
        <v>9</v>
      </c>
    </row>
    <row r="89" ht="11.25">
      <c r="E89" s="3" t="s">
        <v>0</v>
      </c>
    </row>
    <row r="90" ht="11.25">
      <c r="E90" s="3" t="s">
        <v>0</v>
      </c>
    </row>
    <row r="92" spans="2:8" ht="11.25">
      <c r="B92" s="1" t="s">
        <v>165</v>
      </c>
      <c r="C92" s="3">
        <v>2</v>
      </c>
      <c r="D92" s="3">
        <v>13</v>
      </c>
      <c r="E92" s="3" t="s">
        <v>0</v>
      </c>
      <c r="F92" s="3">
        <v>11</v>
      </c>
      <c r="G92" s="3">
        <v>3</v>
      </c>
      <c r="H92" s="1" t="s">
        <v>180</v>
      </c>
    </row>
    <row r="93" spans="2:8" ht="11.25">
      <c r="B93" s="1" t="s">
        <v>95</v>
      </c>
      <c r="D93" s="3">
        <v>5</v>
      </c>
      <c r="E93" s="3" t="s">
        <v>0</v>
      </c>
      <c r="F93" s="3">
        <v>11</v>
      </c>
      <c r="H93" s="1" t="s">
        <v>109</v>
      </c>
    </row>
    <row r="94" spans="4:6" ht="11.25">
      <c r="D94" s="3">
        <v>11</v>
      </c>
      <c r="E94" s="3" t="s">
        <v>0</v>
      </c>
      <c r="F94" s="3">
        <v>13</v>
      </c>
    </row>
    <row r="95" spans="4:6" ht="11.25">
      <c r="D95" s="3">
        <v>11</v>
      </c>
      <c r="E95" s="3" t="s">
        <v>0</v>
      </c>
      <c r="F95" s="3">
        <v>9</v>
      </c>
    </row>
    <row r="96" spans="4:6" ht="11.25">
      <c r="D96" s="3">
        <v>3</v>
      </c>
      <c r="E96" s="3" t="s">
        <v>0</v>
      </c>
      <c r="F96" s="3">
        <v>11</v>
      </c>
    </row>
    <row r="98" spans="2:8" ht="11.25">
      <c r="B98" s="1" t="s">
        <v>166</v>
      </c>
      <c r="C98" s="3">
        <v>0</v>
      </c>
      <c r="D98" s="3">
        <v>5</v>
      </c>
      <c r="E98" s="3" t="s">
        <v>0</v>
      </c>
      <c r="F98" s="3">
        <v>11</v>
      </c>
      <c r="G98" s="3">
        <v>3</v>
      </c>
      <c r="H98" s="1" t="s">
        <v>165</v>
      </c>
    </row>
    <row r="99" spans="2:8" ht="11.25">
      <c r="B99" s="1" t="s">
        <v>103</v>
      </c>
      <c r="D99" s="3">
        <v>3</v>
      </c>
      <c r="E99" s="3" t="s">
        <v>0</v>
      </c>
      <c r="F99" s="3">
        <v>11</v>
      </c>
      <c r="H99" s="1" t="s">
        <v>75</v>
      </c>
    </row>
    <row r="100" spans="4:6" ht="11.25">
      <c r="D100" s="3">
        <v>4</v>
      </c>
      <c r="E100" s="3" t="s">
        <v>0</v>
      </c>
      <c r="F100" s="3">
        <v>11</v>
      </c>
    </row>
    <row r="101" ht="11.25">
      <c r="E101" s="3" t="s">
        <v>0</v>
      </c>
    </row>
    <row r="102" ht="11.25">
      <c r="E102" s="3" t="s">
        <v>0</v>
      </c>
    </row>
    <row r="104" spans="2:8" ht="11.25">
      <c r="B104" s="1" t="s">
        <v>167</v>
      </c>
      <c r="E104" s="3" t="s">
        <v>0</v>
      </c>
      <c r="H104" s="1" t="s">
        <v>82</v>
      </c>
    </row>
    <row r="105" spans="2:5" ht="11.25">
      <c r="B105" s="1" t="s">
        <v>22</v>
      </c>
      <c r="E105" s="3" t="s">
        <v>0</v>
      </c>
    </row>
    <row r="106" ht="11.25">
      <c r="E106" s="3" t="s">
        <v>0</v>
      </c>
    </row>
    <row r="107" ht="11.25">
      <c r="E107" s="3" t="s">
        <v>0</v>
      </c>
    </row>
    <row r="108" ht="11.25">
      <c r="E108" s="3" t="s">
        <v>0</v>
      </c>
    </row>
    <row r="110" spans="2:8" ht="11.25">
      <c r="B110" s="1" t="s">
        <v>168</v>
      </c>
      <c r="C110" s="3">
        <v>3</v>
      </c>
      <c r="D110" s="3">
        <v>11</v>
      </c>
      <c r="E110" s="3" t="s">
        <v>0</v>
      </c>
      <c r="F110" s="3">
        <v>8</v>
      </c>
      <c r="G110" s="3">
        <v>0</v>
      </c>
      <c r="H110" s="1" t="s">
        <v>181</v>
      </c>
    </row>
    <row r="111" spans="2:8" ht="11.25">
      <c r="B111" s="1" t="s">
        <v>117</v>
      </c>
      <c r="D111" s="3">
        <v>11</v>
      </c>
      <c r="E111" s="3" t="s">
        <v>0</v>
      </c>
      <c r="F111" s="3">
        <v>6</v>
      </c>
      <c r="H111" s="1" t="s">
        <v>11</v>
      </c>
    </row>
    <row r="112" spans="4:6" ht="11.25">
      <c r="D112" s="3">
        <v>11</v>
      </c>
      <c r="E112" s="3" t="s">
        <v>0</v>
      </c>
      <c r="F112" s="3">
        <v>6</v>
      </c>
    </row>
    <row r="113" ht="11.25">
      <c r="E113" s="3" t="s">
        <v>0</v>
      </c>
    </row>
    <row r="114" ht="11.25">
      <c r="E114" s="3" t="s">
        <v>0</v>
      </c>
    </row>
    <row r="116" spans="2:8" ht="11.25">
      <c r="B116" s="1" t="s">
        <v>14</v>
      </c>
      <c r="C116" s="3">
        <v>1</v>
      </c>
      <c r="D116" s="3">
        <v>15</v>
      </c>
      <c r="E116" s="3" t="s">
        <v>0</v>
      </c>
      <c r="F116" s="3">
        <v>17</v>
      </c>
      <c r="G116" s="3">
        <v>3</v>
      </c>
      <c r="H116" s="1" t="s">
        <v>195</v>
      </c>
    </row>
    <row r="117" spans="2:8" ht="11.25">
      <c r="B117" s="1" t="s">
        <v>24</v>
      </c>
      <c r="D117" s="3">
        <v>11</v>
      </c>
      <c r="E117" s="3" t="s">
        <v>0</v>
      </c>
      <c r="F117" s="3">
        <v>2</v>
      </c>
      <c r="H117" s="1" t="s">
        <v>109</v>
      </c>
    </row>
    <row r="118" spans="4:6" ht="11.25">
      <c r="D118" s="3">
        <v>7</v>
      </c>
      <c r="E118" s="3" t="s">
        <v>0</v>
      </c>
      <c r="F118" s="3">
        <v>11</v>
      </c>
    </row>
    <row r="119" spans="4:6" ht="11.25">
      <c r="D119" s="3">
        <v>5</v>
      </c>
      <c r="E119" s="3" t="s">
        <v>0</v>
      </c>
      <c r="F119" s="3">
        <v>11</v>
      </c>
    </row>
    <row r="120" ht="11.25">
      <c r="E120" s="3" t="s">
        <v>0</v>
      </c>
    </row>
    <row r="122" spans="2:8" ht="11.25">
      <c r="B122" s="1" t="s">
        <v>182</v>
      </c>
      <c r="C122" s="3">
        <v>3</v>
      </c>
      <c r="E122" s="3" t="s">
        <v>0</v>
      </c>
      <c r="G122" s="3">
        <v>0</v>
      </c>
      <c r="H122" s="1" t="s">
        <v>196</v>
      </c>
    </row>
    <row r="123" spans="2:8" ht="11.25">
      <c r="B123" s="1" t="s">
        <v>95</v>
      </c>
      <c r="E123" s="3" t="s">
        <v>0</v>
      </c>
      <c r="H123" s="1" t="s">
        <v>92</v>
      </c>
    </row>
    <row r="124" ht="11.25">
      <c r="E124" s="3" t="s">
        <v>0</v>
      </c>
    </row>
    <row r="125" ht="11.25">
      <c r="E125" s="3" t="s">
        <v>0</v>
      </c>
    </row>
    <row r="126" ht="11.25">
      <c r="E126" s="3" t="s">
        <v>0</v>
      </c>
    </row>
    <row r="128" spans="2:8" ht="11.25">
      <c r="B128" s="1" t="s">
        <v>183</v>
      </c>
      <c r="C128" s="3">
        <v>1</v>
      </c>
      <c r="D128" s="3">
        <v>5</v>
      </c>
      <c r="E128" s="3" t="s">
        <v>0</v>
      </c>
      <c r="F128" s="3">
        <v>11</v>
      </c>
      <c r="G128" s="3">
        <v>3</v>
      </c>
      <c r="H128" s="1" t="s">
        <v>197</v>
      </c>
    </row>
    <row r="129" spans="2:8" ht="11.25">
      <c r="B129" s="1" t="s">
        <v>103</v>
      </c>
      <c r="D129" s="3">
        <v>2</v>
      </c>
      <c r="E129" s="3" t="s">
        <v>0</v>
      </c>
      <c r="F129" s="3">
        <v>11</v>
      </c>
      <c r="H129" s="1" t="s">
        <v>11</v>
      </c>
    </row>
    <row r="130" spans="4:6" ht="11.25">
      <c r="D130" s="3">
        <v>11</v>
      </c>
      <c r="E130" s="3" t="s">
        <v>0</v>
      </c>
      <c r="F130" s="3">
        <v>9</v>
      </c>
    </row>
    <row r="131" spans="4:6" ht="11.25">
      <c r="D131" s="3">
        <v>7</v>
      </c>
      <c r="E131" s="3" t="s">
        <v>0</v>
      </c>
      <c r="F131" s="3">
        <v>11</v>
      </c>
    </row>
    <row r="132" ht="11.25">
      <c r="E132" s="3" t="s">
        <v>0</v>
      </c>
    </row>
    <row r="134" spans="2:8" ht="11.25">
      <c r="B134" s="1" t="s">
        <v>184</v>
      </c>
      <c r="C134" s="3">
        <v>0</v>
      </c>
      <c r="E134" s="3" t="s">
        <v>0</v>
      </c>
      <c r="G134" s="3">
        <v>3</v>
      </c>
      <c r="H134" s="1" t="s">
        <v>198</v>
      </c>
    </row>
    <row r="135" spans="2:8" ht="11.25">
      <c r="B135" s="1" t="s">
        <v>92</v>
      </c>
      <c r="E135" s="3" t="s">
        <v>0</v>
      </c>
      <c r="H135" s="1" t="s">
        <v>134</v>
      </c>
    </row>
    <row r="136" ht="11.25">
      <c r="E136" s="3" t="s">
        <v>0</v>
      </c>
    </row>
    <row r="137" ht="11.25">
      <c r="E137" s="3" t="s">
        <v>0</v>
      </c>
    </row>
    <row r="138" ht="11.25">
      <c r="E138" s="3" t="s">
        <v>0</v>
      </c>
    </row>
    <row r="140" spans="2:8" ht="11.25">
      <c r="B140" s="1" t="s">
        <v>7</v>
      </c>
      <c r="C140" s="3">
        <v>3</v>
      </c>
      <c r="D140" s="3">
        <v>11</v>
      </c>
      <c r="E140" s="3" t="s">
        <v>0</v>
      </c>
      <c r="F140" s="3">
        <v>5</v>
      </c>
      <c r="G140" s="3">
        <v>0</v>
      </c>
      <c r="H140" s="1" t="s">
        <v>199</v>
      </c>
    </row>
    <row r="141" spans="2:8" ht="11.25">
      <c r="B141" s="1" t="s">
        <v>11</v>
      </c>
      <c r="D141" s="3">
        <v>11</v>
      </c>
      <c r="E141" s="3" t="s">
        <v>0</v>
      </c>
      <c r="F141" s="3">
        <v>6</v>
      </c>
      <c r="H141" s="1" t="s">
        <v>79</v>
      </c>
    </row>
    <row r="142" spans="4:6" ht="11.25">
      <c r="D142" s="3">
        <v>11</v>
      </c>
      <c r="E142" s="3" t="s">
        <v>0</v>
      </c>
      <c r="F142" s="3">
        <v>1</v>
      </c>
    </row>
    <row r="143" ht="11.25">
      <c r="E143" s="3" t="s">
        <v>0</v>
      </c>
    </row>
    <row r="144" ht="11.25">
      <c r="E144" s="3" t="s">
        <v>0</v>
      </c>
    </row>
    <row r="146" spans="2:8" ht="11.25">
      <c r="B146" s="1" t="s">
        <v>185</v>
      </c>
      <c r="C146" s="3">
        <v>3</v>
      </c>
      <c r="D146" s="3">
        <v>11</v>
      </c>
      <c r="E146" s="3" t="s">
        <v>0</v>
      </c>
      <c r="F146" s="3">
        <v>8</v>
      </c>
      <c r="G146" s="3">
        <v>0</v>
      </c>
      <c r="H146" s="1" t="s">
        <v>200</v>
      </c>
    </row>
    <row r="147" spans="2:8" ht="11.25">
      <c r="B147" s="1" t="s">
        <v>22</v>
      </c>
      <c r="D147" s="3">
        <v>11</v>
      </c>
      <c r="E147" s="3" t="s">
        <v>0</v>
      </c>
      <c r="F147" s="3">
        <v>8</v>
      </c>
      <c r="H147" s="1" t="s">
        <v>79</v>
      </c>
    </row>
    <row r="148" spans="4:6" ht="11.25">
      <c r="D148" s="3">
        <v>12</v>
      </c>
      <c r="E148" s="3" t="s">
        <v>0</v>
      </c>
      <c r="F148" s="3">
        <v>10</v>
      </c>
    </row>
    <row r="149" ht="11.25">
      <c r="E149" s="3" t="s">
        <v>0</v>
      </c>
    </row>
    <row r="150" ht="11.25">
      <c r="E150" s="3" t="s">
        <v>0</v>
      </c>
    </row>
    <row r="152" spans="2:8" ht="11.25">
      <c r="B152" s="1" t="s">
        <v>186</v>
      </c>
      <c r="C152" s="3">
        <v>3</v>
      </c>
      <c r="E152" s="3" t="s">
        <v>0</v>
      </c>
      <c r="G152" s="3">
        <v>0</v>
      </c>
      <c r="H152" s="1" t="s">
        <v>187</v>
      </c>
    </row>
    <row r="153" spans="2:8" ht="11.25">
      <c r="B153" s="1" t="s">
        <v>117</v>
      </c>
      <c r="E153" s="3" t="s">
        <v>0</v>
      </c>
      <c r="H153" s="1" t="s">
        <v>23</v>
      </c>
    </row>
    <row r="154" ht="11.25">
      <c r="E154" s="3" t="s">
        <v>0</v>
      </c>
    </row>
    <row r="155" ht="11.25">
      <c r="E155" s="3" t="s">
        <v>0</v>
      </c>
    </row>
    <row r="156" ht="11.25">
      <c r="E156" s="3" t="s">
        <v>0</v>
      </c>
    </row>
    <row r="158" spans="2:8" ht="11.25">
      <c r="B158" s="1" t="s">
        <v>2</v>
      </c>
      <c r="C158" s="3">
        <v>0</v>
      </c>
      <c r="D158" s="3">
        <v>3</v>
      </c>
      <c r="E158" s="3" t="s">
        <v>0</v>
      </c>
      <c r="F158" s="3">
        <v>11</v>
      </c>
      <c r="G158" s="3">
        <v>3</v>
      </c>
      <c r="H158" s="1" t="s">
        <v>188</v>
      </c>
    </row>
    <row r="159" spans="2:8" ht="11.25">
      <c r="B159" s="1" t="s">
        <v>11</v>
      </c>
      <c r="D159" s="3">
        <v>1</v>
      </c>
      <c r="E159" s="3" t="s">
        <v>0</v>
      </c>
      <c r="F159" s="3">
        <v>11</v>
      </c>
      <c r="H159" s="1" t="s">
        <v>75</v>
      </c>
    </row>
    <row r="160" spans="4:6" ht="11.25">
      <c r="D160" s="3">
        <v>7</v>
      </c>
      <c r="E160" s="3" t="s">
        <v>0</v>
      </c>
      <c r="F160" s="3">
        <v>11</v>
      </c>
    </row>
    <row r="161" ht="11.25">
      <c r="E161" s="3" t="s">
        <v>0</v>
      </c>
    </row>
    <row r="162" ht="11.25">
      <c r="E162" s="3" t="s">
        <v>0</v>
      </c>
    </row>
    <row r="164" spans="2:8" ht="11.25">
      <c r="B164" s="1" t="s">
        <v>189</v>
      </c>
      <c r="C164" s="3">
        <v>3</v>
      </c>
      <c r="D164" s="3">
        <v>11</v>
      </c>
      <c r="E164" s="3" t="s">
        <v>0</v>
      </c>
      <c r="F164" s="3">
        <v>9</v>
      </c>
      <c r="G164" s="3">
        <v>0</v>
      </c>
      <c r="H164" s="1" t="s">
        <v>201</v>
      </c>
    </row>
    <row r="165" spans="2:8" ht="11.25">
      <c r="B165" s="1" t="s">
        <v>23</v>
      </c>
      <c r="D165" s="3">
        <v>11</v>
      </c>
      <c r="E165" s="3" t="s">
        <v>0</v>
      </c>
      <c r="F165" s="3">
        <v>8</v>
      </c>
      <c r="H165" s="1" t="s">
        <v>75</v>
      </c>
    </row>
    <row r="166" spans="4:6" ht="11.25">
      <c r="D166" s="3">
        <v>11</v>
      </c>
      <c r="E166" s="3" t="s">
        <v>0</v>
      </c>
      <c r="F166" s="3">
        <v>6</v>
      </c>
    </row>
    <row r="167" ht="11.25">
      <c r="E167" s="3" t="s">
        <v>0</v>
      </c>
    </row>
    <row r="168" ht="11.25">
      <c r="E168" s="3" t="s">
        <v>0</v>
      </c>
    </row>
    <row r="170" spans="2:8" ht="11.25">
      <c r="B170" s="1" t="s">
        <v>190</v>
      </c>
      <c r="C170" s="3">
        <v>0</v>
      </c>
      <c r="D170" s="3">
        <v>8</v>
      </c>
      <c r="E170" s="3" t="s">
        <v>0</v>
      </c>
      <c r="F170" s="3">
        <v>11</v>
      </c>
      <c r="G170" s="3">
        <v>3</v>
      </c>
      <c r="H170" s="1" t="s">
        <v>202</v>
      </c>
    </row>
    <row r="171" spans="2:8" ht="11.25">
      <c r="B171" s="1" t="s">
        <v>24</v>
      </c>
      <c r="D171" s="3">
        <v>3</v>
      </c>
      <c r="E171" s="3" t="s">
        <v>0</v>
      </c>
      <c r="F171" s="3">
        <v>11</v>
      </c>
      <c r="H171" s="1" t="s">
        <v>97</v>
      </c>
    </row>
    <row r="172" spans="4:6" ht="11.25">
      <c r="D172" s="3">
        <v>10</v>
      </c>
      <c r="E172" s="3" t="s">
        <v>0</v>
      </c>
      <c r="F172" s="3">
        <v>12</v>
      </c>
    </row>
    <row r="173" ht="11.25">
      <c r="E173" s="3" t="s">
        <v>0</v>
      </c>
    </row>
    <row r="174" ht="11.25">
      <c r="E174" s="3" t="s">
        <v>0</v>
      </c>
    </row>
    <row r="176" spans="2:8" ht="11.25">
      <c r="B176" s="1" t="s">
        <v>191</v>
      </c>
      <c r="C176" s="3">
        <v>3</v>
      </c>
      <c r="D176" s="3">
        <v>11</v>
      </c>
      <c r="E176" s="3" t="s">
        <v>0</v>
      </c>
      <c r="F176" s="3">
        <v>7</v>
      </c>
      <c r="G176" s="3">
        <v>0</v>
      </c>
      <c r="H176" s="1" t="s">
        <v>168</v>
      </c>
    </row>
    <row r="177" spans="2:8" ht="11.25">
      <c r="B177" s="1" t="s">
        <v>95</v>
      </c>
      <c r="D177" s="3">
        <v>11</v>
      </c>
      <c r="E177" s="3" t="s">
        <v>0</v>
      </c>
      <c r="F177" s="3">
        <v>8</v>
      </c>
      <c r="H177" s="1" t="s">
        <v>79</v>
      </c>
    </row>
    <row r="178" spans="4:6" ht="11.25">
      <c r="D178" s="3">
        <v>11</v>
      </c>
      <c r="E178" s="3" t="s">
        <v>0</v>
      </c>
      <c r="F178" s="3">
        <v>9</v>
      </c>
    </row>
    <row r="179" ht="11.25">
      <c r="E179" s="3" t="s">
        <v>0</v>
      </c>
    </row>
    <row r="180" ht="11.25">
      <c r="E180" s="3" t="s">
        <v>0</v>
      </c>
    </row>
    <row r="182" spans="2:8" ht="11.25">
      <c r="B182" s="1" t="s">
        <v>27</v>
      </c>
      <c r="C182" s="3">
        <v>0</v>
      </c>
      <c r="D182" s="3">
        <v>7</v>
      </c>
      <c r="E182" s="3" t="s">
        <v>0</v>
      </c>
      <c r="F182" s="3">
        <v>11</v>
      </c>
      <c r="G182" s="3">
        <v>3</v>
      </c>
      <c r="H182" s="1" t="s">
        <v>203</v>
      </c>
    </row>
    <row r="183" spans="2:8" ht="11.25">
      <c r="B183" s="1" t="s">
        <v>11</v>
      </c>
      <c r="D183" s="3">
        <v>4</v>
      </c>
      <c r="E183" s="3" t="s">
        <v>0</v>
      </c>
      <c r="F183" s="3">
        <v>11</v>
      </c>
      <c r="H183" s="1" t="s">
        <v>109</v>
      </c>
    </row>
    <row r="184" spans="4:6" ht="11.25">
      <c r="D184" s="3">
        <v>8</v>
      </c>
      <c r="E184" s="3" t="s">
        <v>0</v>
      </c>
      <c r="F184" s="3">
        <v>11</v>
      </c>
    </row>
    <row r="185" ht="11.25">
      <c r="E185" s="3" t="s">
        <v>0</v>
      </c>
    </row>
    <row r="186" ht="11.25">
      <c r="E186" s="3" t="s">
        <v>0</v>
      </c>
    </row>
    <row r="188" spans="2:8" ht="11.25">
      <c r="B188" s="1" t="s">
        <v>192</v>
      </c>
      <c r="C188" s="3">
        <v>3</v>
      </c>
      <c r="E188" s="3" t="s">
        <v>0</v>
      </c>
      <c r="G188" s="3">
        <v>0</v>
      </c>
      <c r="H188" s="1" t="s">
        <v>204</v>
      </c>
    </row>
    <row r="189" spans="2:8" ht="11.25">
      <c r="B189" s="1" t="s">
        <v>92</v>
      </c>
      <c r="E189" s="3" t="s">
        <v>0</v>
      </c>
      <c r="H189" s="1" t="s">
        <v>11</v>
      </c>
    </row>
    <row r="190" ht="11.25">
      <c r="E190" s="3" t="s">
        <v>0</v>
      </c>
    </row>
    <row r="191" ht="11.25">
      <c r="E191" s="3" t="s">
        <v>0</v>
      </c>
    </row>
    <row r="192" ht="11.25">
      <c r="E192" s="3" t="s">
        <v>0</v>
      </c>
    </row>
    <row r="194" spans="2:8" ht="11.25">
      <c r="B194" s="1" t="s">
        <v>4</v>
      </c>
      <c r="C194" s="3">
        <v>3</v>
      </c>
      <c r="D194" s="3">
        <v>8</v>
      </c>
      <c r="E194" s="3" t="s">
        <v>0</v>
      </c>
      <c r="F194" s="3">
        <v>11</v>
      </c>
      <c r="G194" s="3">
        <v>1</v>
      </c>
      <c r="H194" s="1" t="s">
        <v>205</v>
      </c>
    </row>
    <row r="195" spans="2:8" ht="11.25">
      <c r="B195" s="1" t="s">
        <v>90</v>
      </c>
      <c r="D195" s="3">
        <v>11</v>
      </c>
      <c r="E195" s="3" t="s">
        <v>0</v>
      </c>
      <c r="F195" s="3">
        <v>9</v>
      </c>
      <c r="H195" s="1" t="s">
        <v>79</v>
      </c>
    </row>
    <row r="196" spans="4:6" ht="11.25">
      <c r="D196" s="3">
        <v>12</v>
      </c>
      <c r="E196" s="3" t="s">
        <v>0</v>
      </c>
      <c r="F196" s="3">
        <v>10</v>
      </c>
    </row>
    <row r="197" spans="4:6" ht="11.25">
      <c r="D197" s="3">
        <v>11</v>
      </c>
      <c r="E197" s="3" t="s">
        <v>0</v>
      </c>
      <c r="F197" s="3">
        <v>7</v>
      </c>
    </row>
    <row r="198" ht="11.25">
      <c r="E198" s="3" t="s">
        <v>0</v>
      </c>
    </row>
    <row r="200" spans="2:8" ht="11.25">
      <c r="B200" s="1" t="s">
        <v>193</v>
      </c>
      <c r="C200" s="3">
        <v>3</v>
      </c>
      <c r="D200" s="3">
        <v>11</v>
      </c>
      <c r="E200" s="3" t="s">
        <v>0</v>
      </c>
      <c r="F200" s="3">
        <v>8</v>
      </c>
      <c r="G200" s="3">
        <v>2</v>
      </c>
      <c r="H200" s="1" t="s">
        <v>14</v>
      </c>
    </row>
    <row r="201" spans="2:8" ht="11.25">
      <c r="B201" s="1" t="s">
        <v>75</v>
      </c>
      <c r="D201" s="3">
        <v>7</v>
      </c>
      <c r="E201" s="3" t="s">
        <v>0</v>
      </c>
      <c r="F201" s="3">
        <v>11</v>
      </c>
      <c r="H201" s="1" t="s">
        <v>95</v>
      </c>
    </row>
    <row r="202" spans="4:6" ht="11.25">
      <c r="D202" s="3">
        <v>11</v>
      </c>
      <c r="E202" s="3" t="s">
        <v>0</v>
      </c>
      <c r="F202" s="3">
        <v>4</v>
      </c>
    </row>
    <row r="203" spans="4:6" ht="11.25">
      <c r="D203" s="3">
        <v>4</v>
      </c>
      <c r="E203" s="3" t="s">
        <v>0</v>
      </c>
      <c r="F203" s="3">
        <v>11</v>
      </c>
    </row>
    <row r="204" spans="4:6" ht="11.25">
      <c r="D204" s="3">
        <v>11</v>
      </c>
      <c r="E204" s="3" t="s">
        <v>0</v>
      </c>
      <c r="F204" s="3">
        <v>4</v>
      </c>
    </row>
    <row r="206" spans="2:8" ht="11.25">
      <c r="B206" s="1" t="s">
        <v>45</v>
      </c>
      <c r="C206" s="3">
        <v>0</v>
      </c>
      <c r="D206" s="3">
        <v>3</v>
      </c>
      <c r="E206" s="3" t="s">
        <v>0</v>
      </c>
      <c r="F206" s="3">
        <v>11</v>
      </c>
      <c r="G206" s="3">
        <v>3</v>
      </c>
      <c r="H206" s="1" t="s">
        <v>206</v>
      </c>
    </row>
    <row r="207" spans="2:8" ht="11.25">
      <c r="B207" s="1" t="s">
        <v>103</v>
      </c>
      <c r="D207" s="3">
        <v>6</v>
      </c>
      <c r="E207" s="3" t="s">
        <v>0</v>
      </c>
      <c r="F207" s="3">
        <v>11</v>
      </c>
      <c r="H207" s="1" t="s">
        <v>23</v>
      </c>
    </row>
    <row r="208" spans="4:6" ht="11.25">
      <c r="D208" s="3">
        <v>9</v>
      </c>
      <c r="E208" s="3" t="s">
        <v>0</v>
      </c>
      <c r="F208" s="3">
        <v>11</v>
      </c>
    </row>
    <row r="209" ht="11.25">
      <c r="E209" s="3" t="s">
        <v>0</v>
      </c>
    </row>
    <row r="210" ht="11.25">
      <c r="E210" s="3" t="s">
        <v>0</v>
      </c>
    </row>
    <row r="212" spans="2:8" ht="11.25">
      <c r="B212" s="1" t="s">
        <v>194</v>
      </c>
      <c r="C212" s="3">
        <v>3</v>
      </c>
      <c r="E212" s="3" t="s">
        <v>0</v>
      </c>
      <c r="G212" s="3">
        <v>0</v>
      </c>
      <c r="H212" s="1" t="s">
        <v>207</v>
      </c>
    </row>
    <row r="213" spans="2:8" ht="11.25">
      <c r="B213" s="1" t="s">
        <v>11</v>
      </c>
      <c r="E213" s="3" t="s">
        <v>0</v>
      </c>
      <c r="H213" s="1" t="s">
        <v>75</v>
      </c>
    </row>
    <row r="214" ht="11.25">
      <c r="E214" s="3" t="s">
        <v>0</v>
      </c>
    </row>
    <row r="215" ht="11.25">
      <c r="E215" s="3" t="s">
        <v>0</v>
      </c>
    </row>
    <row r="216" ht="11.25">
      <c r="E216" s="3" t="s">
        <v>0</v>
      </c>
    </row>
    <row r="218" spans="2:8" ht="11.25">
      <c r="B218" s="1" t="s">
        <v>14</v>
      </c>
      <c r="D218" s="3">
        <v>4</v>
      </c>
      <c r="E218" s="3" t="s">
        <v>0</v>
      </c>
      <c r="F218" s="3">
        <v>11</v>
      </c>
      <c r="H218" s="1" t="s">
        <v>10</v>
      </c>
    </row>
    <row r="219" spans="2:8" ht="11.25">
      <c r="B219" s="1" t="s">
        <v>79</v>
      </c>
      <c r="D219" s="3">
        <v>4</v>
      </c>
      <c r="E219" s="3" t="s">
        <v>0</v>
      </c>
      <c r="F219" s="3">
        <v>11</v>
      </c>
      <c r="H219" s="1" t="s">
        <v>21</v>
      </c>
    </row>
    <row r="220" spans="4:6" ht="11.25">
      <c r="D220" s="3">
        <v>4</v>
      </c>
      <c r="E220" s="3" t="s">
        <v>0</v>
      </c>
      <c r="F220" s="3">
        <v>11</v>
      </c>
    </row>
    <row r="221" ht="11.25">
      <c r="E221" s="3" t="s">
        <v>0</v>
      </c>
    </row>
    <row r="222" ht="11.25">
      <c r="E222" s="3" t="s">
        <v>0</v>
      </c>
    </row>
    <row r="225" ht="11.25">
      <c r="B225" s="1" t="s">
        <v>208</v>
      </c>
    </row>
    <row r="227" spans="2:8" ht="11.25">
      <c r="B227" s="1" t="s">
        <v>6</v>
      </c>
      <c r="C227" s="3">
        <v>3</v>
      </c>
      <c r="D227" s="3">
        <v>11</v>
      </c>
      <c r="E227" s="3" t="s">
        <v>0</v>
      </c>
      <c r="F227" s="3">
        <v>8</v>
      </c>
      <c r="G227" s="3">
        <v>0</v>
      </c>
      <c r="H227" s="1" t="s">
        <v>35</v>
      </c>
    </row>
    <row r="228" spans="2:8" ht="11.25">
      <c r="B228" s="1" t="s">
        <v>95</v>
      </c>
      <c r="D228" s="3">
        <v>11</v>
      </c>
      <c r="E228" s="3" t="s">
        <v>0</v>
      </c>
      <c r="F228" s="3">
        <v>5</v>
      </c>
      <c r="H228" s="1" t="s">
        <v>46</v>
      </c>
    </row>
    <row r="229" spans="4:6" ht="11.25">
      <c r="D229" s="3">
        <v>11</v>
      </c>
      <c r="E229" s="3" t="s">
        <v>0</v>
      </c>
      <c r="F229" s="3">
        <v>3</v>
      </c>
    </row>
    <row r="230" ht="11.25">
      <c r="E230" s="3" t="s">
        <v>0</v>
      </c>
    </row>
    <row r="231" ht="11.25">
      <c r="E231" s="3" t="s">
        <v>0</v>
      </c>
    </row>
    <row r="233" spans="2:8" ht="11.25">
      <c r="B233" s="1" t="s">
        <v>209</v>
      </c>
      <c r="C233" s="3">
        <v>0</v>
      </c>
      <c r="D233" s="3">
        <v>7</v>
      </c>
      <c r="E233" s="3" t="s">
        <v>0</v>
      </c>
      <c r="F233" s="3">
        <v>11</v>
      </c>
      <c r="G233" s="3">
        <v>3</v>
      </c>
      <c r="H233" s="1" t="s">
        <v>206</v>
      </c>
    </row>
    <row r="234" spans="2:8" ht="11.25">
      <c r="B234" s="1" t="s">
        <v>11</v>
      </c>
      <c r="D234" s="3">
        <v>0</v>
      </c>
      <c r="E234" s="3" t="s">
        <v>0</v>
      </c>
      <c r="F234" s="3">
        <v>11</v>
      </c>
      <c r="H234" s="1" t="s">
        <v>97</v>
      </c>
    </row>
    <row r="235" spans="4:6" ht="11.25">
      <c r="D235" s="3">
        <v>7</v>
      </c>
      <c r="E235" s="3" t="s">
        <v>0</v>
      </c>
      <c r="F235" s="3">
        <v>11</v>
      </c>
    </row>
    <row r="236" ht="11.25">
      <c r="E236" s="3" t="s">
        <v>0</v>
      </c>
    </row>
    <row r="237" ht="11.25">
      <c r="E237" s="3" t="s">
        <v>0</v>
      </c>
    </row>
    <row r="239" spans="2:8" ht="11.25">
      <c r="B239" s="1" t="s">
        <v>40</v>
      </c>
      <c r="C239" s="3">
        <v>2</v>
      </c>
      <c r="D239" s="3">
        <v>11</v>
      </c>
      <c r="E239" s="3" t="s">
        <v>0</v>
      </c>
      <c r="F239" s="3">
        <v>8</v>
      </c>
      <c r="G239" s="3">
        <v>3</v>
      </c>
      <c r="H239" s="1" t="s">
        <v>152</v>
      </c>
    </row>
    <row r="240" spans="2:8" ht="11.25">
      <c r="B240" s="1" t="s">
        <v>20</v>
      </c>
      <c r="D240" s="3">
        <v>9</v>
      </c>
      <c r="E240" s="3" t="s">
        <v>0</v>
      </c>
      <c r="F240" s="3">
        <v>11</v>
      </c>
      <c r="H240" s="1" t="s">
        <v>297</v>
      </c>
    </row>
    <row r="241" spans="4:6" ht="11.25">
      <c r="D241" s="3">
        <v>5</v>
      </c>
      <c r="E241" s="3" t="s">
        <v>0</v>
      </c>
      <c r="F241" s="3">
        <v>11</v>
      </c>
    </row>
    <row r="242" spans="4:6" ht="11.25">
      <c r="D242" s="3">
        <v>11</v>
      </c>
      <c r="E242" s="3" t="s">
        <v>0</v>
      </c>
      <c r="F242" s="3">
        <v>8</v>
      </c>
    </row>
    <row r="243" spans="4:6" ht="11.25">
      <c r="D243" s="3">
        <v>7</v>
      </c>
      <c r="E243" s="3" t="s">
        <v>0</v>
      </c>
      <c r="F243" s="3">
        <v>11</v>
      </c>
    </row>
    <row r="245" spans="2:8" ht="11.25">
      <c r="B245" s="1" t="s">
        <v>154</v>
      </c>
      <c r="C245" s="3">
        <v>3</v>
      </c>
      <c r="D245" s="3">
        <v>11</v>
      </c>
      <c r="E245" s="3" t="s">
        <v>0</v>
      </c>
      <c r="F245" s="3">
        <v>9</v>
      </c>
      <c r="G245" s="3">
        <v>0</v>
      </c>
      <c r="H245" s="1" t="s">
        <v>216</v>
      </c>
    </row>
    <row r="246" spans="2:8" ht="11.25">
      <c r="B246" s="1" t="s">
        <v>103</v>
      </c>
      <c r="D246" s="3">
        <v>11</v>
      </c>
      <c r="E246" s="3" t="s">
        <v>0</v>
      </c>
      <c r="F246" s="3">
        <v>5</v>
      </c>
      <c r="H246" s="1" t="s">
        <v>75</v>
      </c>
    </row>
    <row r="247" spans="4:6" ht="11.25">
      <c r="D247" s="3">
        <v>11</v>
      </c>
      <c r="E247" s="3" t="s">
        <v>0</v>
      </c>
      <c r="F247" s="3">
        <v>7</v>
      </c>
    </row>
    <row r="248" ht="11.25">
      <c r="E248" s="3" t="s">
        <v>0</v>
      </c>
    </row>
    <row r="249" ht="11.25">
      <c r="E249" s="3" t="s">
        <v>0</v>
      </c>
    </row>
    <row r="251" spans="2:8" ht="11.25">
      <c r="B251" s="1" t="s">
        <v>210</v>
      </c>
      <c r="C251" s="3">
        <v>2</v>
      </c>
      <c r="D251" s="3">
        <v>11</v>
      </c>
      <c r="E251" s="3" t="s">
        <v>0</v>
      </c>
      <c r="F251" s="3">
        <v>7</v>
      </c>
      <c r="G251" s="3">
        <v>3</v>
      </c>
      <c r="H251" s="1" t="s">
        <v>9</v>
      </c>
    </row>
    <row r="252" spans="2:8" ht="11.25">
      <c r="B252" s="1" t="s">
        <v>146</v>
      </c>
      <c r="D252" s="3">
        <v>9</v>
      </c>
      <c r="E252" s="3" t="s">
        <v>0</v>
      </c>
      <c r="F252" s="3">
        <v>11</v>
      </c>
      <c r="H252" s="1" t="s">
        <v>21</v>
      </c>
    </row>
    <row r="253" spans="4:6" ht="11.25">
      <c r="D253" s="3">
        <v>11</v>
      </c>
      <c r="E253" s="3" t="s">
        <v>0</v>
      </c>
      <c r="F253" s="3">
        <v>8</v>
      </c>
    </row>
    <row r="254" spans="4:6" ht="11.25">
      <c r="D254" s="3">
        <v>5</v>
      </c>
      <c r="E254" s="3" t="s">
        <v>0</v>
      </c>
      <c r="F254" s="3">
        <v>11</v>
      </c>
    </row>
    <row r="255" spans="4:6" ht="11.25">
      <c r="D255" s="3">
        <v>5</v>
      </c>
      <c r="E255" s="3" t="s">
        <v>0</v>
      </c>
      <c r="F255" s="3">
        <v>11</v>
      </c>
    </row>
    <row r="257" spans="2:8" ht="11.25">
      <c r="B257" s="1" t="s">
        <v>211</v>
      </c>
      <c r="C257" s="3">
        <v>3</v>
      </c>
      <c r="D257" s="3">
        <v>11</v>
      </c>
      <c r="E257" s="3" t="s">
        <v>0</v>
      </c>
      <c r="F257" s="3">
        <v>3</v>
      </c>
      <c r="G257" s="3">
        <v>0</v>
      </c>
      <c r="H257" s="1" t="s">
        <v>217</v>
      </c>
    </row>
    <row r="258" spans="2:8" ht="11.25">
      <c r="B258" s="1" t="s">
        <v>92</v>
      </c>
      <c r="D258" s="3">
        <v>11</v>
      </c>
      <c r="E258" s="3" t="s">
        <v>0</v>
      </c>
      <c r="F258" s="3">
        <v>6</v>
      </c>
      <c r="H258" s="1" t="s">
        <v>11</v>
      </c>
    </row>
    <row r="259" spans="4:6" ht="11.25">
      <c r="D259" s="3">
        <v>11</v>
      </c>
      <c r="E259" s="3" t="s">
        <v>0</v>
      </c>
      <c r="F259" s="3">
        <v>4</v>
      </c>
    </row>
    <row r="260" ht="11.25">
      <c r="E260" s="3" t="s">
        <v>0</v>
      </c>
    </row>
    <row r="261" ht="11.25">
      <c r="E261" s="3" t="s">
        <v>0</v>
      </c>
    </row>
    <row r="263" spans="2:8" ht="11.25">
      <c r="B263" s="1" t="s">
        <v>212</v>
      </c>
      <c r="C263" s="3">
        <v>0</v>
      </c>
      <c r="D263" s="3">
        <v>10</v>
      </c>
      <c r="E263" s="3" t="s">
        <v>0</v>
      </c>
      <c r="F263" s="3">
        <v>12</v>
      </c>
      <c r="G263" s="3">
        <v>3</v>
      </c>
      <c r="H263" s="1" t="s">
        <v>218</v>
      </c>
    </row>
    <row r="264" spans="2:8" ht="11.25">
      <c r="B264" s="1" t="s">
        <v>79</v>
      </c>
      <c r="D264" s="3">
        <v>10</v>
      </c>
      <c r="E264" s="3" t="s">
        <v>0</v>
      </c>
      <c r="F264" s="3">
        <v>12</v>
      </c>
      <c r="H264" s="1" t="s">
        <v>23</v>
      </c>
    </row>
    <row r="265" spans="4:6" ht="11.25">
      <c r="D265" s="3">
        <v>7</v>
      </c>
      <c r="E265" s="3" t="s">
        <v>0</v>
      </c>
      <c r="F265" s="3">
        <v>11</v>
      </c>
    </row>
    <row r="266" ht="11.25">
      <c r="E266" s="3" t="s">
        <v>0</v>
      </c>
    </row>
    <row r="267" ht="11.25">
      <c r="E267" s="3" t="s">
        <v>0</v>
      </c>
    </row>
    <row r="269" spans="2:8" ht="11.25">
      <c r="B269" s="1" t="s">
        <v>45</v>
      </c>
      <c r="C269" s="3">
        <v>0</v>
      </c>
      <c r="D269" s="3">
        <v>6</v>
      </c>
      <c r="E269" s="3" t="s">
        <v>0</v>
      </c>
      <c r="F269" s="3">
        <v>11</v>
      </c>
      <c r="G269" s="3">
        <v>3</v>
      </c>
      <c r="H269" s="1" t="s">
        <v>219</v>
      </c>
    </row>
    <row r="270" spans="2:8" ht="11.25">
      <c r="B270" s="1" t="s">
        <v>75</v>
      </c>
      <c r="D270" s="3">
        <v>8</v>
      </c>
      <c r="E270" s="3" t="s">
        <v>0</v>
      </c>
      <c r="F270" s="3">
        <v>11</v>
      </c>
      <c r="H270" s="1" t="s">
        <v>11</v>
      </c>
    </row>
    <row r="271" spans="4:6" ht="11.25">
      <c r="D271" s="3">
        <v>7</v>
      </c>
      <c r="E271" s="3" t="s">
        <v>0</v>
      </c>
      <c r="F271" s="3">
        <v>11</v>
      </c>
    </row>
    <row r="272" ht="11.25">
      <c r="E272" s="3" t="s">
        <v>0</v>
      </c>
    </row>
    <row r="273" ht="11.25">
      <c r="E273" s="3" t="s">
        <v>0</v>
      </c>
    </row>
    <row r="275" spans="2:8" ht="11.25">
      <c r="B275" s="1" t="s">
        <v>6</v>
      </c>
      <c r="C275" s="3">
        <v>3</v>
      </c>
      <c r="D275" s="3">
        <v>11</v>
      </c>
      <c r="E275" s="3" t="s">
        <v>0</v>
      </c>
      <c r="F275" s="3">
        <v>2</v>
      </c>
      <c r="G275" s="3">
        <v>0</v>
      </c>
      <c r="H275" s="1" t="s">
        <v>173</v>
      </c>
    </row>
    <row r="276" spans="2:8" ht="11.25">
      <c r="B276" s="1" t="s">
        <v>22</v>
      </c>
      <c r="D276" s="3">
        <v>11</v>
      </c>
      <c r="E276" s="3" t="s">
        <v>0</v>
      </c>
      <c r="F276" s="3">
        <v>8</v>
      </c>
      <c r="H276" s="1" t="s">
        <v>11</v>
      </c>
    </row>
    <row r="277" spans="4:6" ht="11.25">
      <c r="D277" s="3">
        <v>11</v>
      </c>
      <c r="E277" s="3" t="s">
        <v>0</v>
      </c>
      <c r="F277" s="3">
        <v>7</v>
      </c>
    </row>
    <row r="278" ht="11.25">
      <c r="E278" s="3" t="s">
        <v>0</v>
      </c>
    </row>
    <row r="279" ht="11.25">
      <c r="E279" s="3" t="s">
        <v>0</v>
      </c>
    </row>
    <row r="281" spans="2:8" ht="11.25">
      <c r="B281" s="1" t="s">
        <v>213</v>
      </c>
      <c r="C281" s="3">
        <v>1</v>
      </c>
      <c r="D281" s="3">
        <v>11</v>
      </c>
      <c r="E281" s="3" t="s">
        <v>0</v>
      </c>
      <c r="F281" s="3">
        <v>9</v>
      </c>
      <c r="G281" s="3">
        <v>3</v>
      </c>
      <c r="H281" s="1" t="s">
        <v>220</v>
      </c>
    </row>
    <row r="282" spans="2:8" ht="11.25">
      <c r="B282" s="1" t="s">
        <v>95</v>
      </c>
      <c r="D282" s="3">
        <v>8</v>
      </c>
      <c r="E282" s="3" t="s">
        <v>0</v>
      </c>
      <c r="F282" s="3">
        <v>11</v>
      </c>
      <c r="H282" s="1" t="s">
        <v>109</v>
      </c>
    </row>
    <row r="283" spans="4:6" ht="11.25">
      <c r="D283" s="3">
        <v>4</v>
      </c>
      <c r="E283" s="3" t="s">
        <v>0</v>
      </c>
      <c r="F283" s="3">
        <v>11</v>
      </c>
    </row>
    <row r="284" spans="4:6" ht="11.25">
      <c r="D284" s="3">
        <v>7</v>
      </c>
      <c r="E284" s="3" t="s">
        <v>0</v>
      </c>
      <c r="F284" s="3">
        <v>11</v>
      </c>
    </row>
    <row r="285" ht="11.25">
      <c r="E285" s="3" t="s">
        <v>0</v>
      </c>
    </row>
    <row r="287" spans="2:8" ht="11.25">
      <c r="B287" s="1" t="s">
        <v>45</v>
      </c>
      <c r="C287" s="3">
        <v>0</v>
      </c>
      <c r="D287" s="3">
        <v>6</v>
      </c>
      <c r="E287" s="3" t="s">
        <v>0</v>
      </c>
      <c r="F287" s="3">
        <v>11</v>
      </c>
      <c r="G287" s="3">
        <v>3</v>
      </c>
      <c r="H287" s="1" t="s">
        <v>221</v>
      </c>
    </row>
    <row r="288" spans="2:8" ht="11.25">
      <c r="B288" s="1" t="s">
        <v>23</v>
      </c>
      <c r="D288" s="3">
        <v>8</v>
      </c>
      <c r="E288" s="3" t="s">
        <v>0</v>
      </c>
      <c r="F288" s="3">
        <v>11</v>
      </c>
      <c r="H288" s="1" t="s">
        <v>97</v>
      </c>
    </row>
    <row r="289" spans="4:6" ht="11.25">
      <c r="D289" s="3">
        <v>5</v>
      </c>
      <c r="E289" s="3" t="s">
        <v>0</v>
      </c>
      <c r="F289" s="3">
        <v>11</v>
      </c>
    </row>
    <row r="290" ht="11.25">
      <c r="E290" s="3" t="s">
        <v>0</v>
      </c>
    </row>
    <row r="291" ht="11.25">
      <c r="E291" s="3" t="s">
        <v>0</v>
      </c>
    </row>
    <row r="293" spans="2:8" ht="11.25">
      <c r="B293" s="1" t="s">
        <v>174</v>
      </c>
      <c r="C293" s="3">
        <v>0</v>
      </c>
      <c r="D293" s="3">
        <v>8</v>
      </c>
      <c r="E293" s="3" t="s">
        <v>0</v>
      </c>
      <c r="F293" s="3">
        <v>11</v>
      </c>
      <c r="G293" s="3">
        <v>3</v>
      </c>
      <c r="H293" s="1" t="s">
        <v>222</v>
      </c>
    </row>
    <row r="294" spans="2:8" ht="11.25">
      <c r="B294" s="1" t="s">
        <v>92</v>
      </c>
      <c r="D294" s="3">
        <v>6</v>
      </c>
      <c r="E294" s="3" t="s">
        <v>0</v>
      </c>
      <c r="F294" s="3">
        <v>11</v>
      </c>
      <c r="H294" s="1" t="s">
        <v>12</v>
      </c>
    </row>
    <row r="295" spans="4:6" ht="11.25">
      <c r="D295" s="3">
        <v>6</v>
      </c>
      <c r="E295" s="3" t="s">
        <v>0</v>
      </c>
      <c r="F295" s="3">
        <v>11</v>
      </c>
    </row>
    <row r="296" ht="11.25">
      <c r="E296" s="3" t="s">
        <v>0</v>
      </c>
    </row>
    <row r="297" ht="11.25">
      <c r="E297" s="3" t="s">
        <v>0</v>
      </c>
    </row>
    <row r="299" spans="2:8" ht="11.25">
      <c r="B299" s="1" t="s">
        <v>214</v>
      </c>
      <c r="C299" s="3">
        <v>3</v>
      </c>
      <c r="D299" s="3">
        <v>11</v>
      </c>
      <c r="E299" s="3" t="s">
        <v>0</v>
      </c>
      <c r="F299" s="3">
        <v>2</v>
      </c>
      <c r="G299" s="3">
        <v>0</v>
      </c>
      <c r="H299" s="1" t="s">
        <v>175</v>
      </c>
    </row>
    <row r="300" spans="2:8" ht="11.25">
      <c r="B300" s="1" t="s">
        <v>95</v>
      </c>
      <c r="D300" s="3">
        <v>11</v>
      </c>
      <c r="E300" s="3" t="s">
        <v>0</v>
      </c>
      <c r="F300" s="3">
        <v>5</v>
      </c>
      <c r="H300" s="1" t="s">
        <v>109</v>
      </c>
    </row>
    <row r="301" spans="4:6" ht="11.25">
      <c r="D301" s="3">
        <v>11</v>
      </c>
      <c r="E301" s="3" t="s">
        <v>0</v>
      </c>
      <c r="F301" s="3">
        <v>3</v>
      </c>
    </row>
    <row r="302" ht="11.25">
      <c r="E302" s="3" t="s">
        <v>0</v>
      </c>
    </row>
    <row r="303" ht="11.25">
      <c r="E303" s="3" t="s">
        <v>0</v>
      </c>
    </row>
    <row r="305" spans="2:8" ht="11.25">
      <c r="B305" s="1" t="s">
        <v>215</v>
      </c>
      <c r="C305" s="3">
        <v>3</v>
      </c>
      <c r="D305" s="3">
        <v>11</v>
      </c>
      <c r="E305" s="3" t="s">
        <v>0</v>
      </c>
      <c r="F305" s="3">
        <v>7</v>
      </c>
      <c r="G305" s="3">
        <v>0</v>
      </c>
      <c r="H305" s="1" t="s">
        <v>223</v>
      </c>
    </row>
    <row r="306" spans="2:8" ht="11.25">
      <c r="B306" s="1" t="s">
        <v>79</v>
      </c>
      <c r="D306" s="3">
        <v>12</v>
      </c>
      <c r="E306" s="3" t="s">
        <v>0</v>
      </c>
      <c r="F306" s="3">
        <v>10</v>
      </c>
      <c r="H306" s="1" t="s">
        <v>11</v>
      </c>
    </row>
    <row r="307" spans="4:6" ht="11.25">
      <c r="D307" s="3">
        <v>11</v>
      </c>
      <c r="E307" s="3" t="s">
        <v>0</v>
      </c>
      <c r="F307" s="3">
        <v>8</v>
      </c>
    </row>
    <row r="308" ht="11.25">
      <c r="E308" s="3" t="s">
        <v>0</v>
      </c>
    </row>
    <row r="309" ht="11.25">
      <c r="E309" s="3" t="s">
        <v>0</v>
      </c>
    </row>
    <row r="311" spans="2:8" ht="11.25">
      <c r="B311" s="1" t="s">
        <v>37</v>
      </c>
      <c r="C311" s="3">
        <v>3</v>
      </c>
      <c r="D311" s="3">
        <v>5</v>
      </c>
      <c r="E311" s="3" t="s">
        <v>0</v>
      </c>
      <c r="F311" s="3">
        <v>11</v>
      </c>
      <c r="G311" s="3">
        <v>1</v>
      </c>
      <c r="H311" s="1" t="s">
        <v>224</v>
      </c>
    </row>
    <row r="312" spans="2:8" ht="11.25">
      <c r="B312" s="1" t="s">
        <v>31</v>
      </c>
      <c r="D312" s="3">
        <v>11</v>
      </c>
      <c r="E312" s="3" t="s">
        <v>0</v>
      </c>
      <c r="F312" s="3">
        <v>9</v>
      </c>
      <c r="H312" s="1" t="s">
        <v>75</v>
      </c>
    </row>
    <row r="313" spans="4:6" ht="11.25">
      <c r="D313" s="3">
        <v>11</v>
      </c>
      <c r="E313" s="3" t="s">
        <v>0</v>
      </c>
      <c r="F313" s="3">
        <v>8</v>
      </c>
    </row>
    <row r="314" spans="4:6" ht="11.25">
      <c r="D314" s="3">
        <v>15</v>
      </c>
      <c r="E314" s="3" t="s">
        <v>0</v>
      </c>
      <c r="F314" s="3">
        <v>13</v>
      </c>
    </row>
    <row r="315" ht="11.25">
      <c r="E315" s="3" t="s">
        <v>0</v>
      </c>
    </row>
    <row r="317" spans="2:8" ht="11.25">
      <c r="B317" s="1" t="s">
        <v>176</v>
      </c>
      <c r="C317" s="3">
        <v>0</v>
      </c>
      <c r="D317" s="3">
        <v>2</v>
      </c>
      <c r="E317" s="3" t="s">
        <v>0</v>
      </c>
      <c r="F317" s="3">
        <v>11</v>
      </c>
      <c r="G317" s="3">
        <v>3</v>
      </c>
      <c r="H317" s="1" t="s">
        <v>17</v>
      </c>
    </row>
    <row r="318" spans="2:8" ht="11.25">
      <c r="B318" s="1" t="s">
        <v>97</v>
      </c>
      <c r="D318" s="3">
        <v>3</v>
      </c>
      <c r="E318" s="3" t="s">
        <v>0</v>
      </c>
      <c r="F318" s="3">
        <v>11</v>
      </c>
      <c r="H318" s="1" t="s">
        <v>12</v>
      </c>
    </row>
    <row r="319" spans="4:6" ht="11.25">
      <c r="D319" s="3">
        <v>9</v>
      </c>
      <c r="E319" s="3" t="s">
        <v>0</v>
      </c>
      <c r="F319" s="3">
        <v>11</v>
      </c>
    </row>
    <row r="320" ht="11.25">
      <c r="E320" s="3" t="s">
        <v>0</v>
      </c>
    </row>
    <row r="321" ht="11.25">
      <c r="E321" s="3" t="s">
        <v>0</v>
      </c>
    </row>
    <row r="323" spans="2:8" ht="11.25">
      <c r="B323" s="1" t="s">
        <v>18</v>
      </c>
      <c r="C323" s="3">
        <v>3</v>
      </c>
      <c r="D323" s="3">
        <v>12</v>
      </c>
      <c r="E323" s="3" t="s">
        <v>0</v>
      </c>
      <c r="F323" s="3">
        <v>10</v>
      </c>
      <c r="G323" s="3">
        <v>0</v>
      </c>
      <c r="H323" s="1" t="s">
        <v>177</v>
      </c>
    </row>
    <row r="324" spans="2:8" ht="11.25">
      <c r="B324" s="1" t="s">
        <v>23</v>
      </c>
      <c r="D324" s="3">
        <v>11</v>
      </c>
      <c r="E324" s="3" t="s">
        <v>0</v>
      </c>
      <c r="F324" s="3">
        <v>6</v>
      </c>
      <c r="H324" s="1" t="s">
        <v>11</v>
      </c>
    </row>
    <row r="325" spans="4:6" ht="11.25">
      <c r="D325" s="3">
        <v>11</v>
      </c>
      <c r="E325" s="3" t="s">
        <v>0</v>
      </c>
      <c r="F325" s="3">
        <v>9</v>
      </c>
    </row>
    <row r="326" ht="11.25">
      <c r="E326" s="3" t="s">
        <v>0</v>
      </c>
    </row>
    <row r="327" ht="11.25">
      <c r="E327" s="3" t="s">
        <v>0</v>
      </c>
    </row>
    <row r="329" spans="2:8" ht="11.25">
      <c r="B329" s="1" t="s">
        <v>225</v>
      </c>
      <c r="C329" s="3">
        <v>3</v>
      </c>
      <c r="D329" s="3">
        <v>11</v>
      </c>
      <c r="E329" s="3" t="s">
        <v>0</v>
      </c>
      <c r="F329" s="3">
        <v>4</v>
      </c>
      <c r="G329" s="3">
        <v>2</v>
      </c>
      <c r="H329" s="1" t="s">
        <v>231</v>
      </c>
    </row>
    <row r="330" spans="2:8" ht="11.25">
      <c r="B330" s="1" t="s">
        <v>31</v>
      </c>
      <c r="D330" s="3">
        <v>12</v>
      </c>
      <c r="E330" s="3" t="s">
        <v>0</v>
      </c>
      <c r="F330" s="3">
        <v>14</v>
      </c>
      <c r="H330" s="1" t="s">
        <v>109</v>
      </c>
    </row>
    <row r="331" spans="4:6" ht="11.25">
      <c r="D331" s="3">
        <v>8</v>
      </c>
      <c r="E331" s="3" t="s">
        <v>0</v>
      </c>
      <c r="F331" s="3">
        <v>11</v>
      </c>
    </row>
    <row r="332" spans="4:6" ht="11.25">
      <c r="D332" s="3">
        <v>17</v>
      </c>
      <c r="E332" s="3" t="s">
        <v>0</v>
      </c>
      <c r="F332" s="3">
        <v>15</v>
      </c>
    </row>
    <row r="333" spans="4:6" ht="11.25">
      <c r="D333" s="3">
        <v>11</v>
      </c>
      <c r="E333" s="3" t="s">
        <v>0</v>
      </c>
      <c r="F333" s="3">
        <v>9</v>
      </c>
    </row>
    <row r="335" spans="2:8" ht="11.25">
      <c r="B335" s="1" t="s">
        <v>226</v>
      </c>
      <c r="C335" s="3">
        <v>3</v>
      </c>
      <c r="D335" s="3">
        <v>9</v>
      </c>
      <c r="E335" s="3" t="s">
        <v>0</v>
      </c>
      <c r="F335" s="3">
        <v>11</v>
      </c>
      <c r="G335" s="3">
        <v>1</v>
      </c>
      <c r="H335" s="1" t="s">
        <v>3</v>
      </c>
    </row>
    <row r="336" spans="2:8" ht="11.25">
      <c r="B336" s="1" t="s">
        <v>11</v>
      </c>
      <c r="D336" s="3">
        <v>11</v>
      </c>
      <c r="E336" s="3" t="s">
        <v>0</v>
      </c>
      <c r="F336" s="3">
        <v>4</v>
      </c>
      <c r="H336" s="1" t="s">
        <v>97</v>
      </c>
    </row>
    <row r="337" spans="4:6" ht="11.25">
      <c r="D337" s="3">
        <v>11</v>
      </c>
      <c r="E337" s="3" t="s">
        <v>0</v>
      </c>
      <c r="F337" s="3">
        <v>4</v>
      </c>
    </row>
    <row r="338" spans="4:6" ht="11.25">
      <c r="D338" s="3">
        <v>11</v>
      </c>
      <c r="E338" s="3" t="s">
        <v>0</v>
      </c>
      <c r="F338" s="3">
        <v>6</v>
      </c>
    </row>
    <row r="339" ht="11.25">
      <c r="E339" s="3" t="s">
        <v>0</v>
      </c>
    </row>
    <row r="341" spans="2:8" ht="11.25">
      <c r="B341" s="1" t="s">
        <v>161</v>
      </c>
      <c r="C341" s="3">
        <v>3</v>
      </c>
      <c r="D341" s="3">
        <v>13</v>
      </c>
      <c r="E341" s="3" t="s">
        <v>0</v>
      </c>
      <c r="F341" s="3">
        <v>11</v>
      </c>
      <c r="G341" s="3">
        <v>0</v>
      </c>
      <c r="H341" s="1" t="s">
        <v>28</v>
      </c>
    </row>
    <row r="342" spans="2:8" ht="11.25">
      <c r="B342" s="1" t="s">
        <v>75</v>
      </c>
      <c r="D342" s="3">
        <v>11</v>
      </c>
      <c r="E342" s="3" t="s">
        <v>0</v>
      </c>
      <c r="F342" s="3">
        <v>8</v>
      </c>
      <c r="H342" s="1" t="s">
        <v>12</v>
      </c>
    </row>
    <row r="343" spans="4:6" ht="11.25">
      <c r="D343" s="3">
        <v>15</v>
      </c>
      <c r="E343" s="3" t="s">
        <v>0</v>
      </c>
      <c r="F343" s="3">
        <v>13</v>
      </c>
    </row>
    <row r="344" ht="11.25">
      <c r="E344" s="3" t="s">
        <v>0</v>
      </c>
    </row>
    <row r="345" ht="11.25">
      <c r="E345" s="3" t="s">
        <v>0</v>
      </c>
    </row>
    <row r="347" spans="2:8" ht="11.25">
      <c r="B347" s="1" t="s">
        <v>227</v>
      </c>
      <c r="C347" s="3">
        <v>3</v>
      </c>
      <c r="D347" s="3">
        <v>13</v>
      </c>
      <c r="E347" s="3" t="s">
        <v>0</v>
      </c>
      <c r="F347" s="3">
        <v>11</v>
      </c>
      <c r="G347" s="3">
        <v>0</v>
      </c>
      <c r="H347" s="1" t="s">
        <v>162</v>
      </c>
    </row>
    <row r="348" spans="2:8" ht="11.25">
      <c r="B348" s="1" t="s">
        <v>11</v>
      </c>
      <c r="D348" s="3">
        <v>11</v>
      </c>
      <c r="E348" s="3" t="s">
        <v>0</v>
      </c>
      <c r="F348" s="3">
        <v>9</v>
      </c>
      <c r="H348" s="1" t="s">
        <v>95</v>
      </c>
    </row>
    <row r="349" spans="4:6" ht="11.25">
      <c r="D349" s="3">
        <v>11</v>
      </c>
      <c r="E349" s="3" t="s">
        <v>0</v>
      </c>
      <c r="F349" s="3">
        <v>8</v>
      </c>
    </row>
    <row r="350" ht="11.25">
      <c r="E350" s="3" t="s">
        <v>0</v>
      </c>
    </row>
    <row r="351" ht="11.25">
      <c r="E351" s="3" t="s">
        <v>0</v>
      </c>
    </row>
    <row r="353" spans="2:8" ht="11.25">
      <c r="B353" s="1" t="s">
        <v>228</v>
      </c>
      <c r="C353" s="3">
        <v>0</v>
      </c>
      <c r="D353" s="3">
        <v>10</v>
      </c>
      <c r="E353" s="3" t="s">
        <v>0</v>
      </c>
      <c r="F353" s="3">
        <v>12</v>
      </c>
      <c r="G353" s="3">
        <v>3</v>
      </c>
      <c r="H353" s="1" t="s">
        <v>14</v>
      </c>
    </row>
    <row r="354" spans="2:8" ht="11.25">
      <c r="B354" s="1" t="s">
        <v>146</v>
      </c>
      <c r="D354" s="3">
        <v>9</v>
      </c>
      <c r="E354" s="3" t="s">
        <v>0</v>
      </c>
      <c r="F354" s="3">
        <v>11</v>
      </c>
      <c r="H354" s="1" t="s">
        <v>117</v>
      </c>
    </row>
    <row r="355" spans="4:6" ht="11.25">
      <c r="D355" s="3">
        <v>7</v>
      </c>
      <c r="E355" s="3" t="s">
        <v>0</v>
      </c>
      <c r="F355" s="3">
        <v>11</v>
      </c>
    </row>
    <row r="356" ht="11.25">
      <c r="E356" s="3" t="s">
        <v>0</v>
      </c>
    </row>
    <row r="357" ht="11.25">
      <c r="E357" s="3" t="s">
        <v>0</v>
      </c>
    </row>
    <row r="359" spans="2:8" ht="11.25">
      <c r="B359" s="1" t="s">
        <v>229</v>
      </c>
      <c r="C359" s="3">
        <v>3</v>
      </c>
      <c r="D359" s="3">
        <v>11</v>
      </c>
      <c r="E359" s="3" t="s">
        <v>0</v>
      </c>
      <c r="F359" s="3">
        <v>9</v>
      </c>
      <c r="G359" s="3">
        <v>0</v>
      </c>
      <c r="H359" s="1" t="s">
        <v>16</v>
      </c>
    </row>
    <row r="360" spans="2:8" ht="11.25">
      <c r="B360" s="1" t="s">
        <v>79</v>
      </c>
      <c r="D360" s="3">
        <v>11</v>
      </c>
      <c r="E360" s="3" t="s">
        <v>0</v>
      </c>
      <c r="F360" s="3">
        <v>9</v>
      </c>
      <c r="H360" s="1" t="s">
        <v>24</v>
      </c>
    </row>
    <row r="361" spans="4:6" ht="11.25">
      <c r="D361" s="3">
        <v>11</v>
      </c>
      <c r="E361" s="3" t="s">
        <v>0</v>
      </c>
      <c r="F361" s="3">
        <v>8</v>
      </c>
    </row>
    <row r="362" ht="11.25">
      <c r="E362" s="3" t="s">
        <v>0</v>
      </c>
    </row>
    <row r="363" ht="11.25">
      <c r="E363" s="3" t="s">
        <v>0</v>
      </c>
    </row>
    <row r="365" spans="2:8" ht="11.25">
      <c r="B365" s="1" t="s">
        <v>3</v>
      </c>
      <c r="C365" s="3">
        <v>3</v>
      </c>
      <c r="D365" s="3">
        <v>4</v>
      </c>
      <c r="E365" s="3" t="s">
        <v>0</v>
      </c>
      <c r="F365" s="3">
        <v>11</v>
      </c>
      <c r="G365" s="3">
        <v>2</v>
      </c>
      <c r="H365" s="1" t="s">
        <v>238</v>
      </c>
    </row>
    <row r="366" spans="2:8" ht="11.25">
      <c r="B366" s="1" t="s">
        <v>75</v>
      </c>
      <c r="D366" s="3">
        <v>8</v>
      </c>
      <c r="E366" s="3" t="s">
        <v>0</v>
      </c>
      <c r="F366" s="3">
        <v>11</v>
      </c>
      <c r="H366" s="1" t="s">
        <v>42</v>
      </c>
    </row>
    <row r="367" spans="4:6" ht="11.25">
      <c r="D367" s="3">
        <v>12</v>
      </c>
      <c r="E367" s="3" t="s">
        <v>0</v>
      </c>
      <c r="F367" s="3">
        <v>10</v>
      </c>
    </row>
    <row r="368" spans="4:6" ht="11.25">
      <c r="D368" s="3">
        <v>11</v>
      </c>
      <c r="E368" s="3" t="s">
        <v>0</v>
      </c>
      <c r="F368" s="3">
        <v>8</v>
      </c>
    </row>
    <row r="369" spans="4:6" ht="11.25">
      <c r="D369" s="3">
        <v>16</v>
      </c>
      <c r="E369" s="3" t="s">
        <v>0</v>
      </c>
      <c r="F369" s="3">
        <v>14</v>
      </c>
    </row>
    <row r="371" spans="2:8" ht="11.25">
      <c r="B371" s="1" t="s">
        <v>19</v>
      </c>
      <c r="C371" s="3">
        <v>3</v>
      </c>
      <c r="D371" s="3">
        <v>11</v>
      </c>
      <c r="E371" s="3" t="s">
        <v>0</v>
      </c>
      <c r="F371" s="3">
        <v>4</v>
      </c>
      <c r="G371" s="3">
        <v>1</v>
      </c>
      <c r="H371" s="1" t="s">
        <v>164</v>
      </c>
    </row>
    <row r="372" spans="2:8" ht="11.25">
      <c r="B372" s="1" t="s">
        <v>146</v>
      </c>
      <c r="D372" s="3">
        <v>11</v>
      </c>
      <c r="E372" s="3" t="s">
        <v>0</v>
      </c>
      <c r="F372" s="3">
        <v>4</v>
      </c>
      <c r="H372" s="1" t="s">
        <v>21</v>
      </c>
    </row>
    <row r="373" spans="4:6" ht="11.25">
      <c r="D373" s="3">
        <v>8</v>
      </c>
      <c r="E373" s="3" t="s">
        <v>0</v>
      </c>
      <c r="F373" s="3">
        <v>11</v>
      </c>
    </row>
    <row r="374" spans="4:6" ht="11.25">
      <c r="D374" s="3">
        <v>11</v>
      </c>
      <c r="E374" s="3" t="s">
        <v>0</v>
      </c>
      <c r="F374" s="3">
        <v>6</v>
      </c>
    </row>
    <row r="375" ht="11.25">
      <c r="E375" s="3" t="s">
        <v>0</v>
      </c>
    </row>
    <row r="377" spans="2:8" ht="11.25">
      <c r="B377" s="1" t="s">
        <v>32</v>
      </c>
      <c r="C377" s="3">
        <v>1</v>
      </c>
      <c r="D377" s="3">
        <v>7</v>
      </c>
      <c r="E377" s="3" t="s">
        <v>0</v>
      </c>
      <c r="F377" s="3">
        <v>11</v>
      </c>
      <c r="G377" s="3">
        <v>3</v>
      </c>
      <c r="H377" s="1" t="s">
        <v>206</v>
      </c>
    </row>
    <row r="378" spans="2:8" ht="11.25">
      <c r="B378" s="1" t="s">
        <v>11</v>
      </c>
      <c r="D378" s="3">
        <v>13</v>
      </c>
      <c r="E378" s="3" t="s">
        <v>0</v>
      </c>
      <c r="F378" s="3">
        <v>15</v>
      </c>
      <c r="H378" s="1" t="s">
        <v>97</v>
      </c>
    </row>
    <row r="379" spans="4:6" ht="11.25">
      <c r="D379" s="3">
        <v>11</v>
      </c>
      <c r="E379" s="3" t="s">
        <v>0</v>
      </c>
      <c r="F379" s="3">
        <v>8</v>
      </c>
    </row>
    <row r="380" spans="4:6" ht="11.25">
      <c r="D380" s="3">
        <v>9</v>
      </c>
      <c r="E380" s="3" t="s">
        <v>0</v>
      </c>
      <c r="F380" s="3">
        <v>11</v>
      </c>
    </row>
    <row r="381" ht="11.25">
      <c r="E381" s="3" t="s">
        <v>0</v>
      </c>
    </row>
    <row r="383" spans="2:8" ht="11.25">
      <c r="B383" s="1" t="s">
        <v>13</v>
      </c>
      <c r="C383" s="3">
        <v>0</v>
      </c>
      <c r="D383" s="3">
        <v>5</v>
      </c>
      <c r="E383" s="3" t="s">
        <v>0</v>
      </c>
      <c r="F383" s="3">
        <v>11</v>
      </c>
      <c r="G383" s="3">
        <v>3</v>
      </c>
      <c r="H383" s="1" t="s">
        <v>239</v>
      </c>
    </row>
    <row r="384" spans="2:8" ht="11.25">
      <c r="B384" s="1" t="s">
        <v>90</v>
      </c>
      <c r="D384" s="3">
        <v>7</v>
      </c>
      <c r="E384" s="3" t="s">
        <v>0</v>
      </c>
      <c r="F384" s="3">
        <v>11</v>
      </c>
      <c r="H384" s="1" t="s">
        <v>92</v>
      </c>
    </row>
    <row r="385" spans="4:6" ht="11.25">
      <c r="D385" s="3">
        <v>7</v>
      </c>
      <c r="E385" s="3" t="s">
        <v>0</v>
      </c>
      <c r="F385" s="3">
        <v>11</v>
      </c>
    </row>
    <row r="386" ht="11.25">
      <c r="E386" s="3" t="s">
        <v>0</v>
      </c>
    </row>
    <row r="387" ht="11.25">
      <c r="E387" s="3" t="s">
        <v>0</v>
      </c>
    </row>
    <row r="389" spans="2:8" ht="11.25">
      <c r="B389" s="1" t="s">
        <v>180</v>
      </c>
      <c r="C389" s="3">
        <v>1</v>
      </c>
      <c r="D389" s="3">
        <v>5</v>
      </c>
      <c r="E389" s="3" t="s">
        <v>0</v>
      </c>
      <c r="F389" s="3">
        <v>11</v>
      </c>
      <c r="G389" s="3">
        <v>3</v>
      </c>
      <c r="H389" s="1" t="s">
        <v>240</v>
      </c>
    </row>
    <row r="390" spans="2:8" ht="11.25">
      <c r="B390" s="1" t="s">
        <v>109</v>
      </c>
      <c r="D390" s="3">
        <v>11</v>
      </c>
      <c r="E390" s="3" t="s">
        <v>0</v>
      </c>
      <c r="F390" s="3">
        <v>8</v>
      </c>
      <c r="H390" s="1" t="s">
        <v>11</v>
      </c>
    </row>
    <row r="391" spans="4:6" ht="11.25">
      <c r="D391" s="3">
        <v>9</v>
      </c>
      <c r="E391" s="3" t="s">
        <v>0</v>
      </c>
      <c r="F391" s="3">
        <v>11</v>
      </c>
    </row>
    <row r="392" spans="4:6" ht="11.25">
      <c r="D392" s="3">
        <v>9</v>
      </c>
      <c r="E392" s="3" t="s">
        <v>0</v>
      </c>
      <c r="F392" s="3">
        <v>11</v>
      </c>
    </row>
    <row r="393" ht="11.25">
      <c r="E393" s="3" t="s">
        <v>0</v>
      </c>
    </row>
    <row r="395" spans="2:8" ht="11.25">
      <c r="B395" s="1" t="s">
        <v>230</v>
      </c>
      <c r="C395" s="3">
        <v>1</v>
      </c>
      <c r="D395" s="3">
        <v>8</v>
      </c>
      <c r="E395" s="3" t="s">
        <v>0</v>
      </c>
      <c r="F395" s="3">
        <v>11</v>
      </c>
      <c r="G395" s="3">
        <v>3</v>
      </c>
      <c r="H395" s="1" t="s">
        <v>165</v>
      </c>
    </row>
    <row r="396" spans="2:8" ht="11.25">
      <c r="B396" s="1" t="s">
        <v>95</v>
      </c>
      <c r="D396" s="3">
        <v>9</v>
      </c>
      <c r="E396" s="3" t="s">
        <v>0</v>
      </c>
      <c r="F396" s="3">
        <v>11</v>
      </c>
      <c r="H396" s="1" t="s">
        <v>298</v>
      </c>
    </row>
    <row r="397" spans="4:6" ht="11.25">
      <c r="D397" s="3">
        <v>11</v>
      </c>
      <c r="E397" s="3" t="s">
        <v>0</v>
      </c>
      <c r="F397" s="3">
        <v>8</v>
      </c>
    </row>
    <row r="398" spans="4:6" ht="11.25">
      <c r="D398" s="3">
        <v>11</v>
      </c>
      <c r="E398" s="3" t="s">
        <v>0</v>
      </c>
      <c r="F398" s="3">
        <v>13</v>
      </c>
    </row>
    <row r="399" ht="11.25">
      <c r="E399" s="3" t="s">
        <v>0</v>
      </c>
    </row>
    <row r="401" spans="2:8" ht="11.25">
      <c r="B401" s="1" t="s">
        <v>167</v>
      </c>
      <c r="C401" s="3">
        <v>2</v>
      </c>
      <c r="D401" s="3">
        <v>11</v>
      </c>
      <c r="E401" s="3" t="s">
        <v>0</v>
      </c>
      <c r="F401" s="3">
        <v>8</v>
      </c>
      <c r="G401" s="3">
        <v>3</v>
      </c>
      <c r="H401" s="1" t="s">
        <v>241</v>
      </c>
    </row>
    <row r="402" spans="2:8" ht="11.25">
      <c r="B402" s="1" t="s">
        <v>22</v>
      </c>
      <c r="D402" s="3">
        <v>11</v>
      </c>
      <c r="E402" s="3" t="s">
        <v>0</v>
      </c>
      <c r="F402" s="3">
        <v>7</v>
      </c>
      <c r="H402" s="1" t="s">
        <v>79</v>
      </c>
    </row>
    <row r="403" spans="4:6" ht="11.25">
      <c r="D403" s="3">
        <v>7</v>
      </c>
      <c r="E403" s="3" t="s">
        <v>0</v>
      </c>
      <c r="F403" s="3">
        <v>11</v>
      </c>
    </row>
    <row r="404" spans="4:6" ht="11.25">
      <c r="D404" s="3">
        <v>7</v>
      </c>
      <c r="E404" s="3" t="s">
        <v>0</v>
      </c>
      <c r="F404" s="3">
        <v>11</v>
      </c>
    </row>
    <row r="405" spans="4:6" ht="11.25">
      <c r="D405" s="3">
        <v>7</v>
      </c>
      <c r="E405" s="3" t="s">
        <v>0</v>
      </c>
      <c r="F405" s="3">
        <v>11</v>
      </c>
    </row>
    <row r="407" spans="2:8" ht="11.25">
      <c r="B407" s="1" t="s">
        <v>25</v>
      </c>
      <c r="C407" s="3">
        <v>0</v>
      </c>
      <c r="D407" s="3">
        <v>11</v>
      </c>
      <c r="E407" s="3" t="s">
        <v>0</v>
      </c>
      <c r="F407" s="3">
        <v>13</v>
      </c>
      <c r="G407" s="3">
        <v>3</v>
      </c>
      <c r="H407" s="1" t="s">
        <v>242</v>
      </c>
    </row>
    <row r="408" spans="2:8" ht="11.25">
      <c r="B408" s="1" t="s">
        <v>23</v>
      </c>
      <c r="D408" s="3">
        <v>9</v>
      </c>
      <c r="E408" s="3" t="s">
        <v>0</v>
      </c>
      <c r="F408" s="3">
        <v>11</v>
      </c>
      <c r="H408" s="1" t="s">
        <v>92</v>
      </c>
    </row>
    <row r="409" spans="4:6" ht="11.25">
      <c r="D409" s="3">
        <v>4</v>
      </c>
      <c r="E409" s="3" t="s">
        <v>0</v>
      </c>
      <c r="F409" s="3">
        <v>11</v>
      </c>
    </row>
    <row r="410" ht="11.25">
      <c r="E410" s="3" t="s">
        <v>0</v>
      </c>
    </row>
    <row r="411" ht="11.25">
      <c r="E411" s="3" t="s">
        <v>0</v>
      </c>
    </row>
    <row r="413" spans="2:8" ht="11.25">
      <c r="B413" s="1" t="s">
        <v>168</v>
      </c>
      <c r="C413" s="3">
        <v>1</v>
      </c>
      <c r="D413" s="3">
        <v>10</v>
      </c>
      <c r="E413" s="3" t="s">
        <v>0</v>
      </c>
      <c r="F413" s="3">
        <v>12</v>
      </c>
      <c r="G413" s="3">
        <v>3</v>
      </c>
      <c r="H413" s="1" t="s">
        <v>243</v>
      </c>
    </row>
    <row r="414" spans="2:8" ht="11.25">
      <c r="B414" s="1" t="s">
        <v>117</v>
      </c>
      <c r="D414" s="3">
        <v>9</v>
      </c>
      <c r="E414" s="3" t="s">
        <v>0</v>
      </c>
      <c r="F414" s="3">
        <v>11</v>
      </c>
      <c r="H414" s="1" t="s">
        <v>12</v>
      </c>
    </row>
    <row r="415" spans="4:6" ht="11.25">
      <c r="D415" s="3">
        <v>11</v>
      </c>
      <c r="E415" s="3" t="s">
        <v>0</v>
      </c>
      <c r="F415" s="3">
        <v>8</v>
      </c>
    </row>
    <row r="416" spans="4:6" ht="11.25">
      <c r="D416" s="3">
        <v>11</v>
      </c>
      <c r="E416" s="3" t="s">
        <v>0</v>
      </c>
      <c r="F416" s="3">
        <v>11</v>
      </c>
    </row>
    <row r="417" ht="11.25">
      <c r="E417" s="3" t="s">
        <v>0</v>
      </c>
    </row>
    <row r="419" spans="2:8" ht="11.25">
      <c r="B419" s="1" t="s">
        <v>195</v>
      </c>
      <c r="C419" s="3">
        <v>0</v>
      </c>
      <c r="D419" s="3">
        <v>8</v>
      </c>
      <c r="E419" s="3" t="s">
        <v>0</v>
      </c>
      <c r="F419" s="3">
        <v>11</v>
      </c>
      <c r="G419" s="3">
        <v>3</v>
      </c>
      <c r="H419" s="1" t="s">
        <v>244</v>
      </c>
    </row>
    <row r="420" spans="2:8" ht="11.25">
      <c r="B420" s="1" t="s">
        <v>109</v>
      </c>
      <c r="D420" s="3">
        <v>4</v>
      </c>
      <c r="E420" s="3" t="s">
        <v>0</v>
      </c>
      <c r="F420" s="3">
        <v>11</v>
      </c>
      <c r="H420" s="1" t="s">
        <v>23</v>
      </c>
    </row>
    <row r="421" spans="4:6" ht="11.25">
      <c r="D421" s="3">
        <v>5</v>
      </c>
      <c r="E421" s="3" t="s">
        <v>0</v>
      </c>
      <c r="F421" s="3">
        <v>11</v>
      </c>
    </row>
    <row r="422" ht="11.25">
      <c r="E422" s="3" t="s">
        <v>0</v>
      </c>
    </row>
    <row r="423" ht="11.25">
      <c r="E423" s="3" t="s">
        <v>0</v>
      </c>
    </row>
    <row r="425" spans="2:8" ht="11.25">
      <c r="B425" s="1" t="s">
        <v>34</v>
      </c>
      <c r="C425" s="3">
        <v>1</v>
      </c>
      <c r="D425" s="3">
        <v>7</v>
      </c>
      <c r="E425" s="3" t="s">
        <v>0</v>
      </c>
      <c r="F425" s="3">
        <v>11</v>
      </c>
      <c r="G425" s="3">
        <v>3</v>
      </c>
      <c r="H425" s="1" t="s">
        <v>259</v>
      </c>
    </row>
    <row r="426" spans="2:8" ht="11.25">
      <c r="B426" s="1" t="s">
        <v>90</v>
      </c>
      <c r="D426" s="3">
        <v>11</v>
      </c>
      <c r="E426" s="3" t="s">
        <v>0</v>
      </c>
      <c r="F426" s="3">
        <v>13</v>
      </c>
      <c r="H426" s="1" t="s">
        <v>75</v>
      </c>
    </row>
    <row r="427" spans="4:6" ht="11.25">
      <c r="D427" s="3">
        <v>12</v>
      </c>
      <c r="E427" s="3" t="s">
        <v>0</v>
      </c>
      <c r="F427" s="3">
        <v>10</v>
      </c>
    </row>
    <row r="428" spans="4:6" ht="11.25">
      <c r="D428" s="3">
        <v>7</v>
      </c>
      <c r="E428" s="3" t="s">
        <v>0</v>
      </c>
      <c r="F428" s="3">
        <v>11</v>
      </c>
    </row>
    <row r="429" ht="11.25">
      <c r="E429" s="3" t="s">
        <v>0</v>
      </c>
    </row>
    <row r="431" spans="2:8" ht="11.25">
      <c r="B431" s="1" t="s">
        <v>245</v>
      </c>
      <c r="E431" s="3" t="s">
        <v>0</v>
      </c>
      <c r="H431" s="1" t="s">
        <v>182</v>
      </c>
    </row>
    <row r="432" ht="11.25">
      <c r="E432" s="3" t="s">
        <v>0</v>
      </c>
    </row>
    <row r="433" ht="11.25">
      <c r="E433" s="3" t="s">
        <v>0</v>
      </c>
    </row>
    <row r="434" ht="11.25">
      <c r="E434" s="3" t="s">
        <v>0</v>
      </c>
    </row>
    <row r="435" ht="11.25">
      <c r="E435" s="3" t="s">
        <v>0</v>
      </c>
    </row>
    <row r="437" spans="2:8" ht="11.25">
      <c r="B437" s="1" t="s">
        <v>197</v>
      </c>
      <c r="C437" s="3">
        <v>0</v>
      </c>
      <c r="D437" s="3">
        <v>2</v>
      </c>
      <c r="E437" s="3" t="s">
        <v>0</v>
      </c>
      <c r="F437" s="3">
        <v>11</v>
      </c>
      <c r="G437" s="3">
        <v>3</v>
      </c>
      <c r="H437" s="1" t="s">
        <v>260</v>
      </c>
    </row>
    <row r="438" spans="2:8" ht="11.25">
      <c r="B438" s="1" t="s">
        <v>11</v>
      </c>
      <c r="D438" s="3">
        <v>3</v>
      </c>
      <c r="E438" s="3" t="s">
        <v>0</v>
      </c>
      <c r="F438" s="3">
        <v>11</v>
      </c>
      <c r="H438" s="1" t="s">
        <v>97</v>
      </c>
    </row>
    <row r="439" spans="4:6" ht="11.25">
      <c r="D439" s="3">
        <v>5</v>
      </c>
      <c r="E439" s="3" t="s">
        <v>0</v>
      </c>
      <c r="F439" s="3">
        <v>11</v>
      </c>
    </row>
    <row r="440" ht="11.25">
      <c r="E440" s="3" t="s">
        <v>0</v>
      </c>
    </row>
    <row r="441" ht="11.25">
      <c r="E441" s="3" t="s">
        <v>0</v>
      </c>
    </row>
    <row r="443" spans="2:8" ht="11.25">
      <c r="B443" s="1" t="s">
        <v>246</v>
      </c>
      <c r="C443" s="3">
        <v>3</v>
      </c>
      <c r="D443" s="3">
        <v>16</v>
      </c>
      <c r="E443" s="3" t="s">
        <v>0</v>
      </c>
      <c r="F443" s="3">
        <v>14</v>
      </c>
      <c r="G443" s="3">
        <v>0</v>
      </c>
      <c r="H443" s="1" t="s">
        <v>198</v>
      </c>
    </row>
    <row r="444" spans="2:8" ht="11.25">
      <c r="B444" s="1" t="s">
        <v>95</v>
      </c>
      <c r="D444" s="3">
        <v>11</v>
      </c>
      <c r="E444" s="3" t="s">
        <v>0</v>
      </c>
      <c r="F444" s="3">
        <v>6</v>
      </c>
      <c r="H444" s="1" t="s">
        <v>31</v>
      </c>
    </row>
    <row r="445" spans="4:6" ht="11.25">
      <c r="D445" s="3">
        <v>15</v>
      </c>
      <c r="E445" s="3" t="s">
        <v>0</v>
      </c>
      <c r="F445" s="3">
        <v>13</v>
      </c>
    </row>
    <row r="446" ht="11.25">
      <c r="E446" s="3" t="s">
        <v>0</v>
      </c>
    </row>
    <row r="447" ht="11.25">
      <c r="E447" s="3" t="s">
        <v>0</v>
      </c>
    </row>
    <row r="449" spans="2:8" ht="11.25">
      <c r="B449" s="1" t="s">
        <v>247</v>
      </c>
      <c r="C449" s="3">
        <v>1</v>
      </c>
      <c r="D449" s="3">
        <v>12</v>
      </c>
      <c r="E449" s="3" t="s">
        <v>0</v>
      </c>
      <c r="F449" s="3">
        <v>10</v>
      </c>
      <c r="G449" s="3">
        <v>3</v>
      </c>
      <c r="H449" s="1" t="s">
        <v>261</v>
      </c>
    </row>
    <row r="450" spans="2:8" ht="11.25">
      <c r="B450" s="1" t="s">
        <v>11</v>
      </c>
      <c r="D450" s="3">
        <v>7</v>
      </c>
      <c r="E450" s="3" t="s">
        <v>0</v>
      </c>
      <c r="F450" s="3">
        <v>11</v>
      </c>
      <c r="H450" s="1" t="s">
        <v>97</v>
      </c>
    </row>
    <row r="451" spans="4:6" ht="11.25">
      <c r="D451" s="3">
        <v>6</v>
      </c>
      <c r="E451" s="3" t="s">
        <v>0</v>
      </c>
      <c r="F451" s="3">
        <v>11</v>
      </c>
    </row>
    <row r="452" spans="4:6" ht="11.25">
      <c r="D452" s="3">
        <v>10</v>
      </c>
      <c r="E452" s="3" t="s">
        <v>0</v>
      </c>
      <c r="F452" s="3">
        <v>12</v>
      </c>
    </row>
    <row r="453" ht="11.25">
      <c r="E453" s="3" t="s">
        <v>0</v>
      </c>
    </row>
    <row r="455" spans="2:8" ht="11.25">
      <c r="B455" s="1" t="s">
        <v>174</v>
      </c>
      <c r="C455" s="3">
        <v>3</v>
      </c>
      <c r="D455" s="3">
        <v>11</v>
      </c>
      <c r="E455" s="3" t="s">
        <v>0</v>
      </c>
      <c r="F455" s="3">
        <v>5</v>
      </c>
      <c r="G455" s="3">
        <v>0</v>
      </c>
      <c r="H455" s="1" t="s">
        <v>262</v>
      </c>
    </row>
    <row r="456" spans="2:8" ht="11.25">
      <c r="B456" s="1" t="s">
        <v>12</v>
      </c>
      <c r="D456" s="3">
        <v>12</v>
      </c>
      <c r="E456" s="3" t="s">
        <v>0</v>
      </c>
      <c r="F456" s="3">
        <v>10</v>
      </c>
      <c r="H456" s="1" t="s">
        <v>75</v>
      </c>
    </row>
    <row r="457" spans="4:6" ht="11.25">
      <c r="D457" s="3">
        <v>11</v>
      </c>
      <c r="E457" s="3" t="s">
        <v>0</v>
      </c>
      <c r="F457" s="3">
        <v>9</v>
      </c>
    </row>
    <row r="458" ht="11.25">
      <c r="E458" s="3" t="s">
        <v>0</v>
      </c>
    </row>
    <row r="459" ht="11.25">
      <c r="E459" s="3" t="s">
        <v>0</v>
      </c>
    </row>
    <row r="461" spans="2:8" ht="11.25">
      <c r="B461" s="1" t="s">
        <v>7</v>
      </c>
      <c r="C461" s="3">
        <v>0</v>
      </c>
      <c r="D461" s="3">
        <v>9</v>
      </c>
      <c r="E461" s="3" t="s">
        <v>0</v>
      </c>
      <c r="F461" s="3">
        <v>11</v>
      </c>
      <c r="G461" s="3">
        <v>3</v>
      </c>
      <c r="H461" s="1" t="s">
        <v>8</v>
      </c>
    </row>
    <row r="462" spans="2:8" ht="11.25">
      <c r="B462" s="1" t="s">
        <v>11</v>
      </c>
      <c r="D462" s="3">
        <v>5</v>
      </c>
      <c r="E462" s="3" t="s">
        <v>0</v>
      </c>
      <c r="F462" s="3">
        <v>11</v>
      </c>
      <c r="H462" s="1" t="s">
        <v>146</v>
      </c>
    </row>
    <row r="463" spans="4:6" ht="11.25">
      <c r="D463" s="3">
        <v>14</v>
      </c>
      <c r="E463" s="3" t="s">
        <v>0</v>
      </c>
      <c r="F463" s="3">
        <v>11</v>
      </c>
    </row>
    <row r="464" ht="11.25">
      <c r="E464" s="3" t="s">
        <v>0</v>
      </c>
    </row>
    <row r="465" ht="11.25">
      <c r="E465" s="3" t="s">
        <v>0</v>
      </c>
    </row>
    <row r="467" spans="2:8" ht="11.25">
      <c r="B467" s="1" t="s">
        <v>33</v>
      </c>
      <c r="C467" s="3">
        <v>3</v>
      </c>
      <c r="D467" s="3">
        <v>11</v>
      </c>
      <c r="E467" s="3" t="s">
        <v>0</v>
      </c>
      <c r="F467" s="3">
        <v>4</v>
      </c>
      <c r="G467" s="3">
        <v>1</v>
      </c>
      <c r="H467" s="1" t="s">
        <v>185</v>
      </c>
    </row>
    <row r="468" spans="2:8" ht="11.25">
      <c r="B468" s="1" t="s">
        <v>95</v>
      </c>
      <c r="D468" s="3">
        <v>12</v>
      </c>
      <c r="E468" s="3" t="s">
        <v>0</v>
      </c>
      <c r="F468" s="3">
        <v>14</v>
      </c>
      <c r="H468" s="1" t="s">
        <v>22</v>
      </c>
    </row>
    <row r="469" spans="4:6" ht="11.25">
      <c r="D469" s="3">
        <v>11</v>
      </c>
      <c r="E469" s="3" t="s">
        <v>0</v>
      </c>
      <c r="F469" s="3">
        <v>3</v>
      </c>
    </row>
    <row r="470" spans="4:6" ht="11.25">
      <c r="D470" s="3">
        <v>12</v>
      </c>
      <c r="E470" s="3" t="s">
        <v>0</v>
      </c>
      <c r="F470" s="3">
        <v>10</v>
      </c>
    </row>
    <row r="471" ht="11.25">
      <c r="E471" s="3" t="s">
        <v>0</v>
      </c>
    </row>
    <row r="473" spans="2:8" ht="11.25">
      <c r="B473" s="1" t="s">
        <v>248</v>
      </c>
      <c r="C473" s="3">
        <v>2</v>
      </c>
      <c r="D473" s="3">
        <v>11</v>
      </c>
      <c r="E473" s="3" t="s">
        <v>0</v>
      </c>
      <c r="F473" s="3">
        <v>8</v>
      </c>
      <c r="G473" s="3">
        <v>3</v>
      </c>
      <c r="H473" s="1" t="s">
        <v>229</v>
      </c>
    </row>
    <row r="474" spans="2:8" ht="11.25">
      <c r="B474" s="1" t="s">
        <v>11</v>
      </c>
      <c r="D474" s="3">
        <v>9</v>
      </c>
      <c r="E474" s="3" t="s">
        <v>0</v>
      </c>
      <c r="F474" s="3">
        <v>11</v>
      </c>
      <c r="H474" s="1" t="s">
        <v>97</v>
      </c>
    </row>
    <row r="475" spans="4:6" ht="11.25">
      <c r="D475" s="3">
        <v>6</v>
      </c>
      <c r="E475" s="3" t="s">
        <v>0</v>
      </c>
      <c r="F475" s="3">
        <v>11</v>
      </c>
    </row>
    <row r="476" spans="4:6" ht="11.25">
      <c r="D476" s="3">
        <v>11</v>
      </c>
      <c r="E476" s="3" t="s">
        <v>0</v>
      </c>
      <c r="F476" s="3">
        <v>6</v>
      </c>
    </row>
    <row r="477" spans="4:6" ht="11.25">
      <c r="D477" s="3">
        <v>7</v>
      </c>
      <c r="E477" s="3" t="s">
        <v>0</v>
      </c>
      <c r="F477" s="3">
        <v>11</v>
      </c>
    </row>
    <row r="479" spans="2:8" ht="11.25">
      <c r="B479" s="1" t="s">
        <v>249</v>
      </c>
      <c r="C479" s="3">
        <v>3</v>
      </c>
      <c r="D479" s="3">
        <v>11</v>
      </c>
      <c r="E479" s="3" t="s">
        <v>0</v>
      </c>
      <c r="F479" s="3">
        <v>8</v>
      </c>
      <c r="G479" s="3">
        <v>1</v>
      </c>
      <c r="H479" s="1" t="s">
        <v>5</v>
      </c>
    </row>
    <row r="480" spans="2:8" ht="11.25">
      <c r="B480" s="1" t="s">
        <v>109</v>
      </c>
      <c r="D480" s="3">
        <v>9</v>
      </c>
      <c r="E480" s="3" t="s">
        <v>0</v>
      </c>
      <c r="F480" s="3">
        <v>11</v>
      </c>
      <c r="H480" s="1" t="s">
        <v>90</v>
      </c>
    </row>
    <row r="481" spans="4:6" ht="11.25">
      <c r="D481" s="3">
        <v>11</v>
      </c>
      <c r="E481" s="3" t="s">
        <v>0</v>
      </c>
      <c r="F481" s="3">
        <v>8</v>
      </c>
    </row>
    <row r="482" spans="4:6" ht="11.25">
      <c r="D482" s="3">
        <v>11</v>
      </c>
      <c r="E482" s="3" t="s">
        <v>0</v>
      </c>
      <c r="F482" s="3">
        <v>4</v>
      </c>
    </row>
    <row r="483" ht="11.25">
      <c r="E483" s="3" t="s">
        <v>0</v>
      </c>
    </row>
    <row r="485" spans="2:8" ht="11.25">
      <c r="B485" s="1" t="s">
        <v>186</v>
      </c>
      <c r="C485" s="3">
        <v>1</v>
      </c>
      <c r="D485" s="3">
        <v>8</v>
      </c>
      <c r="E485" s="3" t="s">
        <v>0</v>
      </c>
      <c r="F485" s="3">
        <v>11</v>
      </c>
      <c r="H485" s="1" t="s">
        <v>2</v>
      </c>
    </row>
    <row r="486" spans="2:8" ht="11.25">
      <c r="B486" s="1" t="s">
        <v>117</v>
      </c>
      <c r="D486" s="3">
        <v>11</v>
      </c>
      <c r="E486" s="3" t="s">
        <v>0</v>
      </c>
      <c r="F486" s="3">
        <v>5</v>
      </c>
      <c r="H486" s="1" t="s">
        <v>11</v>
      </c>
    </row>
    <row r="487" spans="4:6" ht="11.25">
      <c r="D487" s="3">
        <v>1</v>
      </c>
      <c r="E487" s="3" t="s">
        <v>0</v>
      </c>
      <c r="F487" s="3">
        <v>11</v>
      </c>
    </row>
    <row r="488" spans="4:6" ht="11.25">
      <c r="D488" s="3">
        <v>5</v>
      </c>
      <c r="E488" s="3" t="s">
        <v>0</v>
      </c>
      <c r="F488" s="3">
        <v>11</v>
      </c>
    </row>
    <row r="489" ht="11.25">
      <c r="E489" s="3" t="s">
        <v>0</v>
      </c>
    </row>
    <row r="491" spans="2:8" ht="11.25">
      <c r="B491" s="1" t="s">
        <v>246</v>
      </c>
      <c r="C491" s="3">
        <v>3</v>
      </c>
      <c r="D491" s="3">
        <v>11</v>
      </c>
      <c r="E491" s="3" t="s">
        <v>0</v>
      </c>
      <c r="F491" s="3">
        <v>4</v>
      </c>
      <c r="G491" s="3">
        <v>0</v>
      </c>
      <c r="H491" s="1" t="s">
        <v>188</v>
      </c>
    </row>
    <row r="492" spans="2:8" ht="11.25">
      <c r="B492" s="1" t="s">
        <v>92</v>
      </c>
      <c r="D492" s="3">
        <v>11</v>
      </c>
      <c r="E492" s="3" t="s">
        <v>0</v>
      </c>
      <c r="F492" s="3">
        <v>9</v>
      </c>
      <c r="H492" s="1" t="s">
        <v>75</v>
      </c>
    </row>
    <row r="493" spans="4:6" ht="11.25">
      <c r="D493" s="3">
        <v>11</v>
      </c>
      <c r="E493" s="3" t="s">
        <v>0</v>
      </c>
      <c r="F493" s="3">
        <v>4</v>
      </c>
    </row>
    <row r="494" ht="11.25">
      <c r="E494" s="3" t="s">
        <v>0</v>
      </c>
    </row>
    <row r="495" ht="11.25">
      <c r="E495" s="3" t="s">
        <v>0</v>
      </c>
    </row>
    <row r="497" spans="2:8" ht="11.25">
      <c r="B497" s="1" t="s">
        <v>82</v>
      </c>
      <c r="E497" s="3" t="s">
        <v>0</v>
      </c>
      <c r="H497" s="1" t="s">
        <v>156</v>
      </c>
    </row>
    <row r="498" spans="5:8" ht="11.25">
      <c r="E498" s="3" t="s">
        <v>0</v>
      </c>
      <c r="H498" s="1" t="s">
        <v>146</v>
      </c>
    </row>
    <row r="499" ht="11.25">
      <c r="E499" s="3" t="s">
        <v>0</v>
      </c>
    </row>
    <row r="500" ht="11.25">
      <c r="E500" s="3" t="s">
        <v>0</v>
      </c>
    </row>
    <row r="501" ht="11.25">
      <c r="E501" s="3" t="s">
        <v>0</v>
      </c>
    </row>
    <row r="503" spans="2:8" ht="11.25">
      <c r="B503" s="1" t="s">
        <v>250</v>
      </c>
      <c r="C503" s="3">
        <v>0</v>
      </c>
      <c r="D503" s="3">
        <v>9</v>
      </c>
      <c r="E503" s="3" t="s">
        <v>0</v>
      </c>
      <c r="F503" s="3">
        <v>11</v>
      </c>
      <c r="G503" s="3">
        <v>3</v>
      </c>
      <c r="H503" s="1" t="s">
        <v>263</v>
      </c>
    </row>
    <row r="504" spans="2:8" ht="11.25">
      <c r="B504" s="1" t="s">
        <v>79</v>
      </c>
      <c r="D504" s="3">
        <v>3</v>
      </c>
      <c r="E504" s="3" t="s">
        <v>0</v>
      </c>
      <c r="F504" s="3">
        <v>11</v>
      </c>
      <c r="H504" s="1" t="s">
        <v>11</v>
      </c>
    </row>
    <row r="505" spans="4:6" ht="11.25">
      <c r="D505" s="3">
        <v>2</v>
      </c>
      <c r="E505" s="3" t="s">
        <v>0</v>
      </c>
      <c r="F505" s="3">
        <v>11</v>
      </c>
    </row>
    <row r="506" ht="11.25">
      <c r="E506" s="3" t="s">
        <v>0</v>
      </c>
    </row>
    <row r="507" ht="11.25">
      <c r="E507" s="3" t="s">
        <v>0</v>
      </c>
    </row>
    <row r="509" spans="2:8" ht="11.25">
      <c r="B509" s="1" t="s">
        <v>189</v>
      </c>
      <c r="C509" s="3">
        <v>3</v>
      </c>
      <c r="D509" s="3">
        <v>5</v>
      </c>
      <c r="E509" s="3" t="s">
        <v>0</v>
      </c>
      <c r="F509" s="3">
        <v>11</v>
      </c>
      <c r="G509" s="3">
        <v>2</v>
      </c>
      <c r="H509" s="1" t="s">
        <v>1</v>
      </c>
    </row>
    <row r="510" spans="2:8" ht="11.25">
      <c r="B510" s="1" t="s">
        <v>23</v>
      </c>
      <c r="D510" s="3">
        <v>17</v>
      </c>
      <c r="E510" s="3" t="s">
        <v>0</v>
      </c>
      <c r="F510" s="3">
        <v>15</v>
      </c>
      <c r="H510" s="1" t="s">
        <v>12</v>
      </c>
    </row>
    <row r="511" spans="4:6" ht="11.25">
      <c r="D511" s="3">
        <v>11</v>
      </c>
      <c r="E511" s="3" t="s">
        <v>0</v>
      </c>
      <c r="F511" s="3">
        <v>8</v>
      </c>
    </row>
    <row r="512" spans="4:6" ht="11.25">
      <c r="D512" s="3">
        <v>7</v>
      </c>
      <c r="E512" s="3" t="s">
        <v>0</v>
      </c>
      <c r="F512" s="3">
        <v>11</v>
      </c>
    </row>
    <row r="513" spans="4:6" ht="11.25">
      <c r="D513" s="3">
        <v>11</v>
      </c>
      <c r="E513" s="3" t="s">
        <v>0</v>
      </c>
      <c r="F513" s="3">
        <v>9</v>
      </c>
    </row>
    <row r="515" spans="2:8" ht="11.25">
      <c r="B515" s="1" t="s">
        <v>251</v>
      </c>
      <c r="C515" s="3">
        <v>3</v>
      </c>
      <c r="D515" s="3">
        <v>11</v>
      </c>
      <c r="E515" s="3" t="s">
        <v>0</v>
      </c>
      <c r="F515" s="3">
        <v>7</v>
      </c>
      <c r="G515" s="3">
        <v>1</v>
      </c>
      <c r="H515" s="1" t="s">
        <v>202</v>
      </c>
    </row>
    <row r="516" spans="2:8" ht="11.25">
      <c r="B516" s="1" t="s">
        <v>22</v>
      </c>
      <c r="D516" s="3">
        <v>7</v>
      </c>
      <c r="E516" s="3" t="s">
        <v>0</v>
      </c>
      <c r="F516" s="3">
        <v>11</v>
      </c>
      <c r="H516" s="1" t="s">
        <v>97</v>
      </c>
    </row>
    <row r="517" spans="4:6" ht="11.25">
      <c r="D517" s="3">
        <v>11</v>
      </c>
      <c r="E517" s="3" t="s">
        <v>0</v>
      </c>
      <c r="F517" s="3">
        <v>9</v>
      </c>
    </row>
    <row r="518" spans="4:6" ht="11.25">
      <c r="D518" s="3">
        <v>11</v>
      </c>
      <c r="E518" s="3" t="s">
        <v>0</v>
      </c>
      <c r="F518" s="3">
        <v>4</v>
      </c>
    </row>
    <row r="519" ht="11.25">
      <c r="E519" s="3" t="s">
        <v>0</v>
      </c>
    </row>
    <row r="521" spans="2:8" ht="11.25">
      <c r="B521" s="1" t="s">
        <v>252</v>
      </c>
      <c r="C521" s="3">
        <v>3</v>
      </c>
      <c r="D521" s="3">
        <v>11</v>
      </c>
      <c r="E521" s="3" t="s">
        <v>0</v>
      </c>
      <c r="F521" s="3">
        <v>6</v>
      </c>
      <c r="G521" s="3">
        <v>0</v>
      </c>
      <c r="H521" s="1" t="s">
        <v>264</v>
      </c>
    </row>
    <row r="522" spans="2:8" ht="11.25">
      <c r="B522" s="1" t="s">
        <v>11</v>
      </c>
      <c r="D522" s="3">
        <v>11</v>
      </c>
      <c r="E522" s="3" t="s">
        <v>0</v>
      </c>
      <c r="F522" s="3">
        <v>4</v>
      </c>
      <c r="H522" s="1" t="s">
        <v>109</v>
      </c>
    </row>
    <row r="523" spans="4:6" ht="11.25">
      <c r="D523" s="3">
        <v>11</v>
      </c>
      <c r="E523" s="3" t="s">
        <v>0</v>
      </c>
      <c r="F523" s="3">
        <v>5</v>
      </c>
    </row>
    <row r="524" ht="11.25">
      <c r="E524" s="3" t="s">
        <v>0</v>
      </c>
    </row>
    <row r="525" ht="11.25">
      <c r="E525" s="3" t="s">
        <v>0</v>
      </c>
    </row>
    <row r="527" spans="2:8" ht="11.25">
      <c r="B527" s="1" t="s">
        <v>41</v>
      </c>
      <c r="C527" s="3">
        <v>1</v>
      </c>
      <c r="D527" s="3">
        <v>10</v>
      </c>
      <c r="E527" s="3" t="s">
        <v>0</v>
      </c>
      <c r="F527" s="3">
        <v>12</v>
      </c>
      <c r="G527" s="3">
        <v>3</v>
      </c>
      <c r="H527" s="1" t="s">
        <v>265</v>
      </c>
    </row>
    <row r="528" spans="2:8" ht="11.25">
      <c r="B528" s="1" t="s">
        <v>20</v>
      </c>
      <c r="D528" s="3">
        <v>12</v>
      </c>
      <c r="E528" s="3" t="s">
        <v>0</v>
      </c>
      <c r="F528" s="3">
        <v>10</v>
      </c>
      <c r="H528" s="1" t="s">
        <v>75</v>
      </c>
    </row>
    <row r="529" spans="4:6" ht="11.25">
      <c r="D529" s="3">
        <v>6</v>
      </c>
      <c r="E529" s="3" t="s">
        <v>0</v>
      </c>
      <c r="F529" s="3">
        <v>11</v>
      </c>
    </row>
    <row r="530" spans="4:6" ht="11.25">
      <c r="D530" s="3">
        <v>4</v>
      </c>
      <c r="E530" s="3" t="s">
        <v>0</v>
      </c>
      <c r="F530" s="3">
        <v>11</v>
      </c>
    </row>
    <row r="531" ht="11.25">
      <c r="E531" s="3" t="s">
        <v>0</v>
      </c>
    </row>
    <row r="533" spans="2:8" ht="11.25">
      <c r="B533" s="1" t="s">
        <v>191</v>
      </c>
      <c r="C533" s="3">
        <v>0</v>
      </c>
      <c r="D533" s="3">
        <v>4</v>
      </c>
      <c r="E533" s="3" t="s">
        <v>0</v>
      </c>
      <c r="F533" s="3">
        <v>11</v>
      </c>
      <c r="G533" s="3">
        <v>3</v>
      </c>
      <c r="H533" s="1" t="s">
        <v>266</v>
      </c>
    </row>
    <row r="534" spans="2:8" ht="11.25">
      <c r="B534" s="1" t="s">
        <v>95</v>
      </c>
      <c r="D534" s="3">
        <v>5</v>
      </c>
      <c r="E534" s="3" t="s">
        <v>0</v>
      </c>
      <c r="F534" s="3">
        <v>11</v>
      </c>
      <c r="H534" s="1" t="s">
        <v>23</v>
      </c>
    </row>
    <row r="535" spans="4:6" ht="11.25">
      <c r="D535" s="3">
        <v>10</v>
      </c>
      <c r="E535" s="3" t="s">
        <v>0</v>
      </c>
      <c r="F535" s="3">
        <v>11</v>
      </c>
    </row>
    <row r="536" ht="11.25">
      <c r="E536" s="3" t="s">
        <v>0</v>
      </c>
    </row>
    <row r="537" ht="11.25">
      <c r="E537" s="3" t="s">
        <v>0</v>
      </c>
    </row>
    <row r="539" spans="2:8" ht="11.25">
      <c r="B539" s="1" t="s">
        <v>253</v>
      </c>
      <c r="C539" s="3">
        <v>3</v>
      </c>
      <c r="D539" s="3">
        <v>11</v>
      </c>
      <c r="E539" s="3" t="s">
        <v>0</v>
      </c>
      <c r="F539" s="3">
        <v>2</v>
      </c>
      <c r="G539" s="3">
        <v>0</v>
      </c>
      <c r="H539" s="1" t="s">
        <v>203</v>
      </c>
    </row>
    <row r="540" spans="2:8" ht="11.25">
      <c r="B540" s="1" t="s">
        <v>12</v>
      </c>
      <c r="D540" s="3">
        <v>13</v>
      </c>
      <c r="E540" s="3" t="s">
        <v>0</v>
      </c>
      <c r="F540" s="3">
        <v>11</v>
      </c>
      <c r="H540" s="1" t="s">
        <v>109</v>
      </c>
    </row>
    <row r="541" spans="4:6" ht="11.25">
      <c r="D541" s="3">
        <v>11</v>
      </c>
      <c r="E541" s="3" t="s">
        <v>0</v>
      </c>
      <c r="F541" s="3">
        <v>9</v>
      </c>
    </row>
    <row r="542" ht="11.25">
      <c r="E542" s="3" t="s">
        <v>0</v>
      </c>
    </row>
    <row r="543" ht="11.25">
      <c r="E543" s="3" t="s">
        <v>0</v>
      </c>
    </row>
    <row r="545" spans="2:8" ht="11.25">
      <c r="B545" s="1" t="s">
        <v>38</v>
      </c>
      <c r="C545" s="3">
        <v>3</v>
      </c>
      <c r="E545" s="3" t="s">
        <v>0</v>
      </c>
      <c r="G545" s="3">
        <v>0</v>
      </c>
      <c r="H545" s="1" t="s">
        <v>267</v>
      </c>
    </row>
    <row r="546" spans="2:8" ht="11.25">
      <c r="B546" s="1" t="s">
        <v>31</v>
      </c>
      <c r="E546" s="3" t="s">
        <v>0</v>
      </c>
      <c r="H546" s="1" t="s">
        <v>117</v>
      </c>
    </row>
    <row r="547" ht="11.25">
      <c r="E547" s="3" t="s">
        <v>0</v>
      </c>
    </row>
    <row r="548" ht="11.25">
      <c r="E548" s="3" t="s">
        <v>0</v>
      </c>
    </row>
    <row r="549" ht="11.25">
      <c r="E549" s="3" t="s">
        <v>0</v>
      </c>
    </row>
    <row r="551" spans="2:8" ht="11.25">
      <c r="B551" s="1" t="s">
        <v>254</v>
      </c>
      <c r="C551" s="3">
        <v>3</v>
      </c>
      <c r="D551" s="3">
        <v>12</v>
      </c>
      <c r="E551" s="3" t="s">
        <v>0</v>
      </c>
      <c r="F551" s="3">
        <v>14</v>
      </c>
      <c r="G551" s="3">
        <v>2</v>
      </c>
      <c r="H551" s="1" t="s">
        <v>268</v>
      </c>
    </row>
    <row r="552" spans="2:8" ht="11.25">
      <c r="B552" s="1" t="s">
        <v>146</v>
      </c>
      <c r="D552" s="3">
        <v>11</v>
      </c>
      <c r="E552" s="3" t="s">
        <v>0</v>
      </c>
      <c r="F552" s="3">
        <v>8</v>
      </c>
      <c r="H552" s="1" t="s">
        <v>79</v>
      </c>
    </row>
    <row r="553" spans="4:6" ht="11.25">
      <c r="D553" s="3">
        <v>11</v>
      </c>
      <c r="E553" s="3" t="s">
        <v>0</v>
      </c>
      <c r="F553" s="3">
        <v>9</v>
      </c>
    </row>
    <row r="554" spans="4:6" ht="11.25">
      <c r="D554" s="3">
        <v>10</v>
      </c>
      <c r="E554" s="3" t="s">
        <v>0</v>
      </c>
      <c r="F554" s="3">
        <v>12</v>
      </c>
    </row>
    <row r="555" spans="4:6" ht="11.25">
      <c r="D555" s="3">
        <v>11</v>
      </c>
      <c r="E555" s="3" t="s">
        <v>0</v>
      </c>
      <c r="F555" s="3">
        <v>9</v>
      </c>
    </row>
    <row r="557" spans="2:8" ht="11.25">
      <c r="B557" s="1" t="s">
        <v>192</v>
      </c>
      <c r="C557" s="3">
        <v>0</v>
      </c>
      <c r="D557" s="3">
        <v>6</v>
      </c>
      <c r="E557" s="3" t="s">
        <v>0</v>
      </c>
      <c r="F557" s="3">
        <v>11</v>
      </c>
      <c r="G557" s="3">
        <v>3</v>
      </c>
      <c r="H557" s="1" t="s">
        <v>44</v>
      </c>
    </row>
    <row r="558" spans="2:8" ht="11.25">
      <c r="B558" s="1" t="s">
        <v>92</v>
      </c>
      <c r="D558" s="3">
        <v>4</v>
      </c>
      <c r="E558" s="3" t="s">
        <v>0</v>
      </c>
      <c r="F558" s="3">
        <v>11</v>
      </c>
      <c r="H558" s="1" t="s">
        <v>95</v>
      </c>
    </row>
    <row r="559" spans="4:6" ht="11.25">
      <c r="D559" s="3">
        <v>5</v>
      </c>
      <c r="E559" s="3" t="s">
        <v>0</v>
      </c>
      <c r="F559" s="3">
        <v>11</v>
      </c>
    </row>
    <row r="560" ht="11.25">
      <c r="E560" s="3" t="s">
        <v>0</v>
      </c>
    </row>
    <row r="561" ht="11.25">
      <c r="E561" s="3" t="s">
        <v>0</v>
      </c>
    </row>
    <row r="563" spans="2:8" ht="11.25">
      <c r="B563" s="1" t="s">
        <v>255</v>
      </c>
      <c r="C563" s="3">
        <v>3</v>
      </c>
      <c r="D563" s="3">
        <v>11</v>
      </c>
      <c r="E563" s="3" t="s">
        <v>0</v>
      </c>
      <c r="F563" s="3">
        <v>5</v>
      </c>
      <c r="G563" s="3">
        <v>0</v>
      </c>
      <c r="H563" s="1" t="s">
        <v>4</v>
      </c>
    </row>
    <row r="564" spans="2:8" ht="11.25">
      <c r="B564" s="1" t="s">
        <v>12</v>
      </c>
      <c r="D564" s="3">
        <v>11</v>
      </c>
      <c r="E564" s="3" t="s">
        <v>0</v>
      </c>
      <c r="F564" s="3">
        <v>6</v>
      </c>
      <c r="H564" s="1" t="s">
        <v>90</v>
      </c>
    </row>
    <row r="565" spans="4:6" ht="11.25">
      <c r="D565" s="3">
        <v>11</v>
      </c>
      <c r="E565" s="3" t="s">
        <v>0</v>
      </c>
      <c r="F565" s="3">
        <v>1</v>
      </c>
    </row>
    <row r="566" ht="11.25">
      <c r="E566" s="3" t="s">
        <v>0</v>
      </c>
    </row>
    <row r="567" ht="11.25">
      <c r="E567" s="3" t="s">
        <v>0</v>
      </c>
    </row>
    <row r="569" spans="2:8" ht="11.25">
      <c r="B569" s="1" t="s">
        <v>256</v>
      </c>
      <c r="C569" s="3">
        <v>1</v>
      </c>
      <c r="D569" s="3">
        <v>9</v>
      </c>
      <c r="E569" s="3" t="s">
        <v>0</v>
      </c>
      <c r="F569" s="3">
        <v>11</v>
      </c>
      <c r="G569" s="3">
        <v>3</v>
      </c>
      <c r="H569" s="1" t="s">
        <v>269</v>
      </c>
    </row>
    <row r="570" spans="2:8" ht="11.25">
      <c r="B570" s="1" t="s">
        <v>11</v>
      </c>
      <c r="D570" s="3">
        <v>10</v>
      </c>
      <c r="E570" s="3" t="s">
        <v>0</v>
      </c>
      <c r="F570" s="3">
        <v>12</v>
      </c>
      <c r="H570" s="1" t="s">
        <v>117</v>
      </c>
    </row>
    <row r="571" spans="4:6" ht="11.25">
      <c r="D571" s="3">
        <v>11</v>
      </c>
      <c r="E571" s="3" t="s">
        <v>0</v>
      </c>
      <c r="F571" s="3">
        <v>7</v>
      </c>
    </row>
    <row r="572" spans="4:6" ht="11.25">
      <c r="D572" s="3">
        <v>6</v>
      </c>
      <c r="E572" s="3" t="s">
        <v>0</v>
      </c>
      <c r="F572" s="3">
        <v>11</v>
      </c>
    </row>
    <row r="573" ht="11.25">
      <c r="E573" s="3" t="s">
        <v>0</v>
      </c>
    </row>
    <row r="575" spans="2:8" ht="11.25">
      <c r="B575" s="1" t="s">
        <v>257</v>
      </c>
      <c r="C575" s="3">
        <v>0</v>
      </c>
      <c r="E575" s="3" t="s">
        <v>0</v>
      </c>
      <c r="G575" s="3">
        <v>3</v>
      </c>
      <c r="H575" s="1" t="s">
        <v>45</v>
      </c>
    </row>
    <row r="576" spans="2:8" ht="11.25">
      <c r="B576" s="1" t="s">
        <v>109</v>
      </c>
      <c r="E576" s="3" t="s">
        <v>0</v>
      </c>
      <c r="H576" s="1" t="s">
        <v>22</v>
      </c>
    </row>
    <row r="577" ht="11.25">
      <c r="E577" s="3" t="s">
        <v>0</v>
      </c>
    </row>
    <row r="578" ht="11.25">
      <c r="E578" s="3" t="s">
        <v>0</v>
      </c>
    </row>
    <row r="579" ht="11.25">
      <c r="E579" s="3" t="s">
        <v>0</v>
      </c>
    </row>
    <row r="581" spans="2:8" ht="11.25">
      <c r="B581" s="1" t="s">
        <v>193</v>
      </c>
      <c r="C581" s="3">
        <v>0</v>
      </c>
      <c r="D581" s="3">
        <v>13</v>
      </c>
      <c r="E581" s="3" t="s">
        <v>0</v>
      </c>
      <c r="F581" s="3">
        <v>15</v>
      </c>
      <c r="G581" s="3">
        <v>3</v>
      </c>
      <c r="H581" s="1" t="s">
        <v>270</v>
      </c>
    </row>
    <row r="582" spans="2:8" ht="11.25">
      <c r="B582" s="1" t="s">
        <v>75</v>
      </c>
      <c r="D582" s="3">
        <v>3</v>
      </c>
      <c r="E582" s="3" t="s">
        <v>0</v>
      </c>
      <c r="F582" s="3">
        <v>11</v>
      </c>
      <c r="H582" s="1" t="s">
        <v>11</v>
      </c>
    </row>
    <row r="583" spans="4:6" ht="11.25">
      <c r="D583" s="3">
        <v>7</v>
      </c>
      <c r="E583" s="3" t="s">
        <v>0</v>
      </c>
      <c r="F583" s="3">
        <v>11</v>
      </c>
    </row>
    <row r="584" ht="11.25">
      <c r="E584" s="3" t="s">
        <v>0</v>
      </c>
    </row>
    <row r="585" ht="11.25">
      <c r="E585" s="3" t="s">
        <v>0</v>
      </c>
    </row>
    <row r="587" spans="2:8" ht="11.25">
      <c r="B587" s="1" t="s">
        <v>258</v>
      </c>
      <c r="C587" s="3">
        <v>3</v>
      </c>
      <c r="D587" s="3">
        <v>11</v>
      </c>
      <c r="E587" s="3" t="s">
        <v>0</v>
      </c>
      <c r="F587" s="3">
        <v>3</v>
      </c>
      <c r="G587" s="3">
        <v>0</v>
      </c>
      <c r="H587" s="1" t="s">
        <v>206</v>
      </c>
    </row>
    <row r="588" spans="2:8" ht="11.25">
      <c r="B588" s="1" t="s">
        <v>92</v>
      </c>
      <c r="D588" s="3">
        <v>11</v>
      </c>
      <c r="E588" s="3" t="s">
        <v>0</v>
      </c>
      <c r="F588" s="3">
        <v>6</v>
      </c>
      <c r="H588" s="1" t="s">
        <v>23</v>
      </c>
    </row>
    <row r="589" spans="4:6" ht="11.25">
      <c r="D589" s="3">
        <v>11</v>
      </c>
      <c r="E589" s="3" t="s">
        <v>0</v>
      </c>
      <c r="F589" s="3">
        <v>5</v>
      </c>
    </row>
    <row r="590" ht="11.25">
      <c r="E590" s="3" t="s">
        <v>0</v>
      </c>
    </row>
    <row r="591" ht="11.25">
      <c r="E591" s="3" t="s">
        <v>0</v>
      </c>
    </row>
    <row r="593" spans="2:8" ht="11.25">
      <c r="B593" s="1" t="s">
        <v>194</v>
      </c>
      <c r="C593" s="3">
        <v>0</v>
      </c>
      <c r="D593" s="3">
        <v>5</v>
      </c>
      <c r="E593" s="3" t="s">
        <v>0</v>
      </c>
      <c r="F593" s="3">
        <v>11</v>
      </c>
      <c r="G593" s="3">
        <v>3</v>
      </c>
      <c r="H593" s="1" t="s">
        <v>271</v>
      </c>
    </row>
    <row r="594" spans="2:8" ht="11.25">
      <c r="B594" s="1" t="s">
        <v>11</v>
      </c>
      <c r="D594" s="3">
        <v>8</v>
      </c>
      <c r="E594" s="3" t="s">
        <v>0</v>
      </c>
      <c r="F594" s="3">
        <v>11</v>
      </c>
      <c r="H594" s="1" t="s">
        <v>97</v>
      </c>
    </row>
    <row r="595" spans="4:6" ht="11.25">
      <c r="D595" s="3">
        <v>4</v>
      </c>
      <c r="E595" s="3" t="s">
        <v>0</v>
      </c>
      <c r="F595" s="3">
        <v>11</v>
      </c>
    </row>
    <row r="596" ht="11.25">
      <c r="E596" s="3" t="s">
        <v>0</v>
      </c>
    </row>
    <row r="597" ht="11.25">
      <c r="E597" s="3" t="s">
        <v>0</v>
      </c>
    </row>
    <row r="599" spans="2:8" ht="11.25">
      <c r="B599" s="1" t="s">
        <v>39</v>
      </c>
      <c r="C599" s="3">
        <v>0</v>
      </c>
      <c r="D599" s="3">
        <v>3</v>
      </c>
      <c r="E599" s="3" t="s">
        <v>0</v>
      </c>
      <c r="F599" s="3">
        <v>11</v>
      </c>
      <c r="G599" s="3">
        <v>3</v>
      </c>
      <c r="H599" s="1" t="s">
        <v>30</v>
      </c>
    </row>
    <row r="600" spans="2:8" ht="11.25">
      <c r="B600" s="1" t="s">
        <v>24</v>
      </c>
      <c r="D600" s="3">
        <v>2</v>
      </c>
      <c r="E600" s="3" t="s">
        <v>0</v>
      </c>
      <c r="F600" s="3">
        <v>11</v>
      </c>
      <c r="H600" s="1" t="s">
        <v>92</v>
      </c>
    </row>
    <row r="601" spans="4:6" ht="11.25">
      <c r="D601" s="3">
        <v>6</v>
      </c>
      <c r="E601" s="3" t="s">
        <v>0</v>
      </c>
      <c r="F601" s="3">
        <v>11</v>
      </c>
    </row>
    <row r="602" ht="11.25">
      <c r="E602" s="3" t="s">
        <v>0</v>
      </c>
    </row>
    <row r="603" ht="11.25">
      <c r="E603" s="3" t="s">
        <v>0</v>
      </c>
    </row>
    <row r="605" spans="2:8" ht="11.25">
      <c r="B605" s="1" t="s">
        <v>10</v>
      </c>
      <c r="C605" s="3">
        <v>0</v>
      </c>
      <c r="D605" s="3">
        <v>4</v>
      </c>
      <c r="E605" s="3" t="s">
        <v>0</v>
      </c>
      <c r="F605" s="3">
        <v>11</v>
      </c>
      <c r="G605" s="3">
        <v>3</v>
      </c>
      <c r="H605" s="1" t="s">
        <v>192</v>
      </c>
    </row>
    <row r="606" spans="2:8" ht="11.25">
      <c r="B606" s="1" t="s">
        <v>21</v>
      </c>
      <c r="D606" s="3">
        <v>10</v>
      </c>
      <c r="E606" s="3" t="s">
        <v>0</v>
      </c>
      <c r="F606" s="3">
        <v>12</v>
      </c>
      <c r="H606" s="1" t="s">
        <v>95</v>
      </c>
    </row>
    <row r="607" spans="4:6" ht="11.25">
      <c r="D607" s="3">
        <v>10</v>
      </c>
      <c r="E607" s="3" t="s">
        <v>0</v>
      </c>
      <c r="F607" s="3">
        <v>12</v>
      </c>
    </row>
    <row r="608" ht="11.25">
      <c r="E608" s="3" t="s">
        <v>0</v>
      </c>
    </row>
    <row r="609" ht="11.25">
      <c r="E609" s="3" t="s">
        <v>0</v>
      </c>
    </row>
    <row r="612" ht="11.25">
      <c r="B612" s="1" t="s">
        <v>150</v>
      </c>
    </row>
    <row r="614" spans="2:8" ht="11.25">
      <c r="B614" s="1" t="s">
        <v>6</v>
      </c>
      <c r="C614" s="3">
        <v>3</v>
      </c>
      <c r="D614" s="3">
        <v>11</v>
      </c>
      <c r="E614" s="3" t="s">
        <v>0</v>
      </c>
      <c r="F614" s="3">
        <v>8</v>
      </c>
      <c r="G614" s="3">
        <v>0</v>
      </c>
      <c r="H614" s="1" t="s">
        <v>299</v>
      </c>
    </row>
    <row r="615" spans="2:8" ht="11.25">
      <c r="B615" s="1" t="s">
        <v>95</v>
      </c>
      <c r="D615" s="3">
        <v>15</v>
      </c>
      <c r="E615" s="3" t="s">
        <v>0</v>
      </c>
      <c r="F615" s="3">
        <v>13</v>
      </c>
      <c r="H615" s="1" t="s">
        <v>97</v>
      </c>
    </row>
    <row r="616" spans="4:6" ht="11.25">
      <c r="D616" s="3">
        <v>11</v>
      </c>
      <c r="E616" s="3" t="s">
        <v>0</v>
      </c>
      <c r="F616" s="3">
        <v>7</v>
      </c>
    </row>
    <row r="617" ht="11.25">
      <c r="E617" s="3" t="s">
        <v>0</v>
      </c>
    </row>
    <row r="618" ht="11.25">
      <c r="E618" s="3" t="s">
        <v>0</v>
      </c>
    </row>
    <row r="620" spans="2:8" ht="11.25">
      <c r="B620" s="1" t="s">
        <v>170</v>
      </c>
      <c r="C620" s="3">
        <v>1</v>
      </c>
      <c r="D620" s="3">
        <v>12</v>
      </c>
      <c r="E620" s="3" t="s">
        <v>0</v>
      </c>
      <c r="F620" s="3">
        <v>10</v>
      </c>
      <c r="G620" s="3">
        <v>3</v>
      </c>
      <c r="H620" s="1" t="s">
        <v>300</v>
      </c>
    </row>
    <row r="621" spans="2:8" ht="11.25">
      <c r="B621" s="1" t="s">
        <v>117</v>
      </c>
      <c r="D621" s="3">
        <v>4</v>
      </c>
      <c r="E621" s="3" t="s">
        <v>0</v>
      </c>
      <c r="F621" s="3">
        <v>11</v>
      </c>
      <c r="H621" s="1" t="s">
        <v>103</v>
      </c>
    </row>
    <row r="622" spans="4:6" ht="11.25">
      <c r="D622" s="3">
        <v>4</v>
      </c>
      <c r="E622" s="3" t="s">
        <v>0</v>
      </c>
      <c r="F622" s="3">
        <v>11</v>
      </c>
    </row>
    <row r="623" spans="4:6" ht="11.25">
      <c r="D623" s="3">
        <v>7</v>
      </c>
      <c r="E623" s="3" t="s">
        <v>0</v>
      </c>
      <c r="F623" s="3">
        <v>11</v>
      </c>
    </row>
    <row r="624" ht="11.25">
      <c r="E624" s="3" t="s">
        <v>0</v>
      </c>
    </row>
    <row r="626" spans="2:8" ht="11.25">
      <c r="B626" s="1" t="s">
        <v>9</v>
      </c>
      <c r="C626" s="3">
        <v>3</v>
      </c>
      <c r="D626" s="3">
        <v>11</v>
      </c>
      <c r="E626" s="3" t="s">
        <v>0</v>
      </c>
      <c r="F626" s="3">
        <v>4</v>
      </c>
      <c r="G626" s="3">
        <v>0</v>
      </c>
      <c r="H626" s="1" t="s">
        <v>211</v>
      </c>
    </row>
    <row r="627" spans="2:8" ht="11.25">
      <c r="B627" s="1" t="s">
        <v>21</v>
      </c>
      <c r="D627" s="3">
        <v>11</v>
      </c>
      <c r="E627" s="3" t="s">
        <v>0</v>
      </c>
      <c r="F627" s="3">
        <v>9</v>
      </c>
      <c r="H627" s="1" t="s">
        <v>92</v>
      </c>
    </row>
    <row r="628" spans="4:6" ht="11.25">
      <c r="D628" s="3">
        <v>12</v>
      </c>
      <c r="E628" s="3" t="s">
        <v>0</v>
      </c>
      <c r="F628" s="3">
        <v>10</v>
      </c>
    </row>
    <row r="629" ht="11.25">
      <c r="E629" s="3" t="s">
        <v>0</v>
      </c>
    </row>
    <row r="630" ht="11.25">
      <c r="E630" s="3" t="s">
        <v>0</v>
      </c>
    </row>
    <row r="632" spans="2:8" ht="11.25">
      <c r="B632" s="1" t="s">
        <v>218</v>
      </c>
      <c r="C632" s="3">
        <v>0</v>
      </c>
      <c r="D632" s="3">
        <v>7</v>
      </c>
      <c r="E632" s="3" t="s">
        <v>0</v>
      </c>
      <c r="F632" s="3">
        <v>11</v>
      </c>
      <c r="G632" s="3">
        <v>3</v>
      </c>
      <c r="H632" s="1" t="s">
        <v>219</v>
      </c>
    </row>
    <row r="633" spans="2:8" ht="11.25">
      <c r="B633" s="1" t="s">
        <v>23</v>
      </c>
      <c r="D633" s="3">
        <v>7</v>
      </c>
      <c r="E633" s="3" t="s">
        <v>0</v>
      </c>
      <c r="F633" s="3">
        <v>11</v>
      </c>
      <c r="H633" s="1" t="s">
        <v>11</v>
      </c>
    </row>
    <row r="634" spans="4:6" ht="11.25">
      <c r="D634" s="3">
        <v>6</v>
      </c>
      <c r="E634" s="3" t="s">
        <v>0</v>
      </c>
      <c r="F634" s="3">
        <v>11</v>
      </c>
    </row>
    <row r="635" ht="11.25">
      <c r="E635" s="3" t="s">
        <v>0</v>
      </c>
    </row>
    <row r="636" ht="11.25">
      <c r="E636" s="3" t="s">
        <v>0</v>
      </c>
    </row>
    <row r="638" spans="2:8" ht="11.25">
      <c r="B638" s="1" t="s">
        <v>6</v>
      </c>
      <c r="C638" s="3">
        <v>3</v>
      </c>
      <c r="D638" s="3">
        <v>11</v>
      </c>
      <c r="E638" s="3" t="s">
        <v>0</v>
      </c>
      <c r="F638" s="3">
        <v>6</v>
      </c>
      <c r="G638" s="3">
        <v>0</v>
      </c>
      <c r="H638" s="1" t="s">
        <v>220</v>
      </c>
    </row>
    <row r="639" spans="2:8" ht="11.25">
      <c r="B639" s="1" t="s">
        <v>22</v>
      </c>
      <c r="D639" s="3">
        <v>11</v>
      </c>
      <c r="E639" s="3" t="s">
        <v>0</v>
      </c>
      <c r="F639" s="3">
        <v>5</v>
      </c>
      <c r="H639" s="1" t="s">
        <v>109</v>
      </c>
    </row>
    <row r="640" spans="4:6" ht="11.25">
      <c r="D640" s="3">
        <v>11</v>
      </c>
      <c r="E640" s="3" t="s">
        <v>0</v>
      </c>
      <c r="F640" s="3">
        <v>2</v>
      </c>
    </row>
    <row r="641" ht="11.25">
      <c r="E641" s="3" t="s">
        <v>0</v>
      </c>
    </row>
    <row r="642" ht="11.25">
      <c r="E642" s="3" t="s">
        <v>0</v>
      </c>
    </row>
    <row r="644" spans="2:8" ht="11.25">
      <c r="B644" s="1" t="s">
        <v>221</v>
      </c>
      <c r="C644" s="3">
        <v>1</v>
      </c>
      <c r="D644" s="3">
        <v>11</v>
      </c>
      <c r="E644" s="3" t="s">
        <v>0</v>
      </c>
      <c r="F644" s="3">
        <v>4</v>
      </c>
      <c r="G644" s="3">
        <v>3</v>
      </c>
      <c r="H644" s="1" t="s">
        <v>301</v>
      </c>
    </row>
    <row r="645" spans="2:8" ht="11.25">
      <c r="B645" s="1" t="s">
        <v>97</v>
      </c>
      <c r="D645" s="3">
        <v>5</v>
      </c>
      <c r="E645" s="3" t="s">
        <v>0</v>
      </c>
      <c r="F645" s="3">
        <v>11</v>
      </c>
      <c r="H645" s="1" t="s">
        <v>12</v>
      </c>
    </row>
    <row r="646" spans="4:6" ht="11.25">
      <c r="D646" s="3">
        <v>9</v>
      </c>
      <c r="E646" s="3" t="s">
        <v>0</v>
      </c>
      <c r="F646" s="3">
        <v>11</v>
      </c>
    </row>
    <row r="647" spans="4:6" ht="11.25">
      <c r="D647" s="3">
        <v>6</v>
      </c>
      <c r="E647" s="3" t="s">
        <v>0</v>
      </c>
      <c r="F647" s="3">
        <v>11</v>
      </c>
    </row>
    <row r="648" ht="11.25">
      <c r="E648" s="3" t="s">
        <v>0</v>
      </c>
    </row>
    <row r="650" spans="2:8" ht="11.25">
      <c r="B650" s="1" t="s">
        <v>214</v>
      </c>
      <c r="C650" s="3">
        <v>3</v>
      </c>
      <c r="D650" s="3">
        <v>11</v>
      </c>
      <c r="E650" s="3" t="s">
        <v>0</v>
      </c>
      <c r="F650" s="3">
        <v>9</v>
      </c>
      <c r="G650" s="3">
        <v>0</v>
      </c>
      <c r="H650" s="1" t="s">
        <v>215</v>
      </c>
    </row>
    <row r="651" spans="2:8" ht="11.25">
      <c r="B651" s="1" t="s">
        <v>95</v>
      </c>
      <c r="D651" s="3">
        <v>11</v>
      </c>
      <c r="E651" s="3" t="s">
        <v>0</v>
      </c>
      <c r="F651" s="3">
        <v>7</v>
      </c>
      <c r="H651" s="1" t="s">
        <v>79</v>
      </c>
    </row>
    <row r="652" spans="4:6" ht="11.25">
      <c r="D652" s="3">
        <v>11</v>
      </c>
      <c r="E652" s="3" t="s">
        <v>0</v>
      </c>
      <c r="F652" s="3">
        <v>8</v>
      </c>
    </row>
    <row r="653" ht="11.25">
      <c r="E653" s="3" t="s">
        <v>0</v>
      </c>
    </row>
    <row r="654" ht="11.25">
      <c r="E654" s="3" t="s">
        <v>0</v>
      </c>
    </row>
    <row r="656" spans="2:8" ht="11.25">
      <c r="B656" s="1" t="s">
        <v>37</v>
      </c>
      <c r="C656" s="3">
        <v>0</v>
      </c>
      <c r="D656" s="3">
        <v>7</v>
      </c>
      <c r="E656" s="3" t="s">
        <v>0</v>
      </c>
      <c r="F656" s="3">
        <v>11</v>
      </c>
      <c r="G656" s="3">
        <v>3</v>
      </c>
      <c r="H656" s="1" t="s">
        <v>17</v>
      </c>
    </row>
    <row r="657" spans="2:8" ht="11.25">
      <c r="B657" s="1" t="s">
        <v>31</v>
      </c>
      <c r="D657" s="3">
        <v>9</v>
      </c>
      <c r="E657" s="3" t="s">
        <v>0</v>
      </c>
      <c r="F657" s="3">
        <v>11</v>
      </c>
      <c r="H657" s="1" t="s">
        <v>12</v>
      </c>
    </row>
    <row r="658" spans="4:6" ht="11.25">
      <c r="D658" s="3">
        <v>7</v>
      </c>
      <c r="E658" s="3" t="s">
        <v>0</v>
      </c>
      <c r="F658" s="3">
        <v>11</v>
      </c>
    </row>
    <row r="659" ht="11.25">
      <c r="E659" s="3" t="s">
        <v>0</v>
      </c>
    </row>
    <row r="660" ht="11.25">
      <c r="E660" s="3" t="s">
        <v>0</v>
      </c>
    </row>
    <row r="662" spans="2:8" ht="11.25">
      <c r="B662" s="1" t="s">
        <v>18</v>
      </c>
      <c r="C662" s="3">
        <v>3</v>
      </c>
      <c r="D662" s="3">
        <v>11</v>
      </c>
      <c r="E662" s="3" t="s">
        <v>0</v>
      </c>
      <c r="F662" s="3">
        <v>5</v>
      </c>
      <c r="G662" s="3">
        <v>0</v>
      </c>
      <c r="H662" s="1" t="s">
        <v>225</v>
      </c>
    </row>
    <row r="663" spans="2:8" ht="11.25">
      <c r="B663" s="1" t="s">
        <v>23</v>
      </c>
      <c r="D663" s="3">
        <v>11</v>
      </c>
      <c r="E663" s="3" t="s">
        <v>0</v>
      </c>
      <c r="F663" s="3">
        <v>2</v>
      </c>
      <c r="H663" s="1" t="s">
        <v>31</v>
      </c>
    </row>
    <row r="664" spans="4:6" ht="11.25">
      <c r="D664" s="3">
        <v>11</v>
      </c>
      <c r="E664" s="3" t="s">
        <v>0</v>
      </c>
      <c r="F664" s="3">
        <v>9</v>
      </c>
    </row>
    <row r="665" ht="11.25">
      <c r="E665" s="3" t="s">
        <v>0</v>
      </c>
    </row>
    <row r="666" ht="11.25">
      <c r="E666" s="3" t="s">
        <v>0</v>
      </c>
    </row>
    <row r="668" spans="2:8" ht="11.25">
      <c r="B668" s="1" t="s">
        <v>226</v>
      </c>
      <c r="C668" s="3">
        <v>1</v>
      </c>
      <c r="D668" s="3">
        <v>11</v>
      </c>
      <c r="E668" s="3" t="s">
        <v>0</v>
      </c>
      <c r="F668" s="3">
        <v>9</v>
      </c>
      <c r="G668" s="3">
        <v>3</v>
      </c>
      <c r="H668" s="1" t="s">
        <v>161</v>
      </c>
    </row>
    <row r="669" spans="2:8" ht="11.25">
      <c r="B669" s="1" t="s">
        <v>11</v>
      </c>
      <c r="D669" s="3">
        <v>9</v>
      </c>
      <c r="E669" s="3" t="s">
        <v>0</v>
      </c>
      <c r="F669" s="3">
        <v>11</v>
      </c>
      <c r="H669" s="1" t="s">
        <v>31</v>
      </c>
    </row>
    <row r="670" spans="4:6" ht="11.25">
      <c r="D670" s="3">
        <v>7</v>
      </c>
      <c r="E670" s="3" t="s">
        <v>0</v>
      </c>
      <c r="F670" s="3">
        <v>11</v>
      </c>
    </row>
    <row r="671" spans="4:6" ht="11.25">
      <c r="D671" s="3">
        <v>10</v>
      </c>
      <c r="E671" s="3" t="s">
        <v>0</v>
      </c>
      <c r="F671" s="3">
        <v>12</v>
      </c>
    </row>
    <row r="672" ht="11.25">
      <c r="E672" s="3" t="s">
        <v>0</v>
      </c>
    </row>
    <row r="674" spans="2:8" ht="11.25">
      <c r="B674" s="1" t="s">
        <v>227</v>
      </c>
      <c r="C674" s="3">
        <v>3</v>
      </c>
      <c r="D674" s="3">
        <v>5</v>
      </c>
      <c r="E674" s="3" t="s">
        <v>0</v>
      </c>
      <c r="F674" s="3">
        <v>11</v>
      </c>
      <c r="G674" s="3">
        <v>2</v>
      </c>
      <c r="H674" s="1" t="s">
        <v>14</v>
      </c>
    </row>
    <row r="675" spans="2:8" ht="11.25">
      <c r="B675" s="1" t="s">
        <v>11</v>
      </c>
      <c r="D675" s="3">
        <v>11</v>
      </c>
      <c r="E675" s="3" t="s">
        <v>0</v>
      </c>
      <c r="F675" s="3">
        <v>7</v>
      </c>
      <c r="H675" s="1" t="s">
        <v>117</v>
      </c>
    </row>
    <row r="676" spans="4:6" ht="11.25">
      <c r="D676" s="3">
        <v>9</v>
      </c>
      <c r="E676" s="3" t="s">
        <v>0</v>
      </c>
      <c r="F676" s="3">
        <v>11</v>
      </c>
    </row>
    <row r="677" spans="4:6" ht="11.25">
      <c r="D677" s="3">
        <v>11</v>
      </c>
      <c r="E677" s="3" t="s">
        <v>0</v>
      </c>
      <c r="F677" s="3">
        <v>3</v>
      </c>
    </row>
    <row r="678" spans="4:6" ht="11.25">
      <c r="D678" s="3">
        <v>12</v>
      </c>
      <c r="E678" s="3" t="s">
        <v>0</v>
      </c>
      <c r="F678" s="3">
        <v>10</v>
      </c>
    </row>
    <row r="680" spans="2:8" ht="11.25">
      <c r="B680" s="1" t="s">
        <v>229</v>
      </c>
      <c r="C680" s="3">
        <v>0</v>
      </c>
      <c r="D680" s="3">
        <v>5</v>
      </c>
      <c r="E680" s="3" t="s">
        <v>0</v>
      </c>
      <c r="F680" s="3">
        <v>11</v>
      </c>
      <c r="G680" s="3">
        <v>3</v>
      </c>
      <c r="H680" s="1" t="s">
        <v>3</v>
      </c>
    </row>
    <row r="681" spans="2:8" ht="11.25">
      <c r="B681" s="1" t="s">
        <v>79</v>
      </c>
      <c r="D681" s="3">
        <v>8</v>
      </c>
      <c r="E681" s="3" t="s">
        <v>0</v>
      </c>
      <c r="F681" s="3">
        <v>11</v>
      </c>
      <c r="H681" s="1" t="s">
        <v>75</v>
      </c>
    </row>
    <row r="682" spans="4:6" ht="11.25">
      <c r="D682" s="3">
        <v>9</v>
      </c>
      <c r="E682" s="3" t="s">
        <v>0</v>
      </c>
      <c r="F682" s="3">
        <v>11</v>
      </c>
    </row>
    <row r="683" ht="11.25">
      <c r="E683" s="3" t="s">
        <v>0</v>
      </c>
    </row>
    <row r="684" ht="11.25">
      <c r="E684" s="3" t="s">
        <v>0</v>
      </c>
    </row>
    <row r="686" spans="2:8" ht="11.25">
      <c r="B686" s="1" t="s">
        <v>19</v>
      </c>
      <c r="C686" s="3">
        <v>1</v>
      </c>
      <c r="D686" s="3">
        <v>5</v>
      </c>
      <c r="E686" s="3" t="s">
        <v>0</v>
      </c>
      <c r="F686" s="3">
        <v>11</v>
      </c>
      <c r="G686" s="3">
        <v>3</v>
      </c>
      <c r="H686" s="1" t="s">
        <v>302</v>
      </c>
    </row>
    <row r="687" spans="2:8" ht="11.25">
      <c r="B687" s="1" t="s">
        <v>146</v>
      </c>
      <c r="D687" s="3">
        <v>9</v>
      </c>
      <c r="E687" s="3" t="s">
        <v>0</v>
      </c>
      <c r="F687" s="3">
        <v>11</v>
      </c>
      <c r="H687" s="1" t="s">
        <v>97</v>
      </c>
    </row>
    <row r="688" spans="4:6" ht="11.25">
      <c r="D688" s="3">
        <v>12</v>
      </c>
      <c r="E688" s="3" t="s">
        <v>0</v>
      </c>
      <c r="F688" s="3">
        <v>10</v>
      </c>
    </row>
    <row r="689" spans="4:6" ht="11.25">
      <c r="D689" s="3">
        <v>7</v>
      </c>
      <c r="E689" s="3" t="s">
        <v>0</v>
      </c>
      <c r="F689" s="3">
        <v>11</v>
      </c>
    </row>
    <row r="690" ht="11.25">
      <c r="E690" s="3" t="s">
        <v>0</v>
      </c>
    </row>
    <row r="692" spans="2:8" ht="11.25">
      <c r="B692" s="1" t="s">
        <v>239</v>
      </c>
      <c r="C692" s="3">
        <v>3</v>
      </c>
      <c r="D692" s="3">
        <v>11</v>
      </c>
      <c r="E692" s="3" t="s">
        <v>0</v>
      </c>
      <c r="F692" s="3">
        <v>3</v>
      </c>
      <c r="G692" s="3">
        <v>0</v>
      </c>
      <c r="H692" s="1" t="s">
        <v>240</v>
      </c>
    </row>
    <row r="693" spans="2:8" ht="11.25">
      <c r="B693" s="1" t="s">
        <v>92</v>
      </c>
      <c r="D693" s="3">
        <v>13</v>
      </c>
      <c r="E693" s="3" t="s">
        <v>0</v>
      </c>
      <c r="F693" s="3">
        <v>11</v>
      </c>
      <c r="H693" s="1" t="s">
        <v>11</v>
      </c>
    </row>
    <row r="694" spans="4:6" ht="11.25">
      <c r="D694" s="3">
        <v>13</v>
      </c>
      <c r="E694" s="3" t="s">
        <v>0</v>
      </c>
      <c r="F694" s="3">
        <v>11</v>
      </c>
    </row>
    <row r="695" ht="11.25">
      <c r="E695" s="3" t="s">
        <v>0</v>
      </c>
    </row>
    <row r="696" ht="11.25">
      <c r="E696" s="3" t="s">
        <v>0</v>
      </c>
    </row>
    <row r="698" spans="2:8" ht="11.25">
      <c r="B698" s="1" t="s">
        <v>165</v>
      </c>
      <c r="C698" s="3">
        <v>2</v>
      </c>
      <c r="D698" s="3">
        <v>11</v>
      </c>
      <c r="E698" s="3" t="s">
        <v>0</v>
      </c>
      <c r="F698" s="3">
        <v>4</v>
      </c>
      <c r="G698" s="3">
        <v>3</v>
      </c>
      <c r="H698" s="1" t="s">
        <v>241</v>
      </c>
    </row>
    <row r="699" spans="2:8" ht="11.25">
      <c r="B699" s="1" t="s">
        <v>75</v>
      </c>
      <c r="D699" s="3">
        <v>12</v>
      </c>
      <c r="E699" s="3" t="s">
        <v>0</v>
      </c>
      <c r="F699" s="3">
        <v>10</v>
      </c>
      <c r="H699" s="1" t="s">
        <v>79</v>
      </c>
    </row>
    <row r="700" spans="4:6" ht="11.25">
      <c r="D700" s="3">
        <v>10</v>
      </c>
      <c r="E700" s="3" t="s">
        <v>0</v>
      </c>
      <c r="F700" s="3">
        <v>12</v>
      </c>
    </row>
    <row r="701" spans="4:6" ht="11.25">
      <c r="D701" s="3">
        <v>5</v>
      </c>
      <c r="E701" s="3" t="s">
        <v>0</v>
      </c>
      <c r="F701" s="3">
        <v>11</v>
      </c>
    </row>
    <row r="702" spans="4:6" ht="11.25">
      <c r="D702" s="3">
        <v>8</v>
      </c>
      <c r="E702" s="3" t="s">
        <v>0</v>
      </c>
      <c r="F702" s="3">
        <v>11</v>
      </c>
    </row>
    <row r="704" spans="2:8" ht="11.25">
      <c r="B704" s="1" t="s">
        <v>242</v>
      </c>
      <c r="C704" s="3">
        <v>3</v>
      </c>
      <c r="D704" s="3">
        <v>8</v>
      </c>
      <c r="E704" s="3" t="s">
        <v>0</v>
      </c>
      <c r="F704" s="3">
        <v>11</v>
      </c>
      <c r="G704" s="3">
        <v>1</v>
      </c>
      <c r="H704" s="1" t="s">
        <v>243</v>
      </c>
    </row>
    <row r="705" spans="2:8" ht="11.25">
      <c r="B705" s="1" t="s">
        <v>92</v>
      </c>
      <c r="D705" s="3">
        <v>12</v>
      </c>
      <c r="E705" s="3" t="s">
        <v>0</v>
      </c>
      <c r="F705" s="3">
        <v>10</v>
      </c>
      <c r="H705" s="1" t="s">
        <v>295</v>
      </c>
    </row>
    <row r="706" spans="4:6" ht="11.25">
      <c r="D706" s="3">
        <v>11</v>
      </c>
      <c r="E706" s="3" t="s">
        <v>0</v>
      </c>
      <c r="F706" s="3">
        <v>8</v>
      </c>
    </row>
    <row r="707" spans="4:6" ht="11.25">
      <c r="D707" s="3">
        <v>11</v>
      </c>
      <c r="E707" s="3" t="s">
        <v>0</v>
      </c>
      <c r="F707" s="3">
        <v>7</v>
      </c>
    </row>
    <row r="708" ht="11.25">
      <c r="E708" s="3" t="s">
        <v>0</v>
      </c>
    </row>
    <row r="710" spans="2:8" ht="11.25">
      <c r="B710" s="1" t="s">
        <v>244</v>
      </c>
      <c r="C710" s="3">
        <v>3</v>
      </c>
      <c r="D710" s="3">
        <v>11</v>
      </c>
      <c r="E710" s="3" t="s">
        <v>0</v>
      </c>
      <c r="F710" s="3">
        <v>4</v>
      </c>
      <c r="G710" s="3">
        <v>0</v>
      </c>
      <c r="H710" s="1" t="s">
        <v>259</v>
      </c>
    </row>
    <row r="711" spans="2:8" ht="11.25">
      <c r="B711" s="1" t="s">
        <v>23</v>
      </c>
      <c r="D711" s="3">
        <v>11</v>
      </c>
      <c r="E711" s="3" t="s">
        <v>0</v>
      </c>
      <c r="F711" s="3">
        <v>2</v>
      </c>
      <c r="H711" s="1" t="s">
        <v>75</v>
      </c>
    </row>
    <row r="712" spans="4:6" ht="11.25">
      <c r="D712" s="3">
        <v>11</v>
      </c>
      <c r="E712" s="3" t="s">
        <v>0</v>
      </c>
      <c r="F712" s="3">
        <v>6</v>
      </c>
    </row>
    <row r="713" ht="11.25">
      <c r="E713" s="3" t="s">
        <v>0</v>
      </c>
    </row>
    <row r="714" ht="11.25">
      <c r="E714" s="3" t="s">
        <v>0</v>
      </c>
    </row>
    <row r="716" spans="2:8" ht="11.25">
      <c r="B716" s="1" t="s">
        <v>182</v>
      </c>
      <c r="C716" s="3">
        <v>1</v>
      </c>
      <c r="D716" s="3">
        <v>11</v>
      </c>
      <c r="E716" s="3" t="s">
        <v>0</v>
      </c>
      <c r="F716" s="3">
        <v>8</v>
      </c>
      <c r="G716" s="3">
        <v>3</v>
      </c>
      <c r="H716" s="1" t="s">
        <v>260</v>
      </c>
    </row>
    <row r="717" spans="2:8" ht="11.25">
      <c r="B717" s="1" t="s">
        <v>95</v>
      </c>
      <c r="D717" s="3">
        <v>7</v>
      </c>
      <c r="E717" s="3" t="s">
        <v>0</v>
      </c>
      <c r="F717" s="3">
        <v>11</v>
      </c>
      <c r="H717" s="1" t="s">
        <v>97</v>
      </c>
    </row>
    <row r="718" spans="4:6" ht="11.25">
      <c r="D718" s="3">
        <v>5</v>
      </c>
      <c r="E718" s="3" t="s">
        <v>0</v>
      </c>
      <c r="F718" s="3">
        <v>11</v>
      </c>
    </row>
    <row r="719" spans="4:6" ht="11.25">
      <c r="D719" s="3">
        <v>3</v>
      </c>
      <c r="E719" s="3" t="s">
        <v>0</v>
      </c>
      <c r="F719" s="3">
        <v>11</v>
      </c>
    </row>
    <row r="720" ht="11.25">
      <c r="E720" s="3" t="s">
        <v>0</v>
      </c>
    </row>
    <row r="722" spans="2:8" ht="11.25">
      <c r="B722" s="1" t="s">
        <v>246</v>
      </c>
      <c r="C722" s="3">
        <v>0</v>
      </c>
      <c r="D722" s="3">
        <v>12</v>
      </c>
      <c r="E722" s="3" t="s">
        <v>0</v>
      </c>
      <c r="F722" s="3">
        <v>14</v>
      </c>
      <c r="G722" s="3">
        <v>3</v>
      </c>
      <c r="H722" s="1" t="s">
        <v>261</v>
      </c>
    </row>
    <row r="723" spans="2:8" ht="11.25">
      <c r="B723" s="1" t="s">
        <v>95</v>
      </c>
      <c r="D723" s="3">
        <v>14</v>
      </c>
      <c r="E723" s="3" t="s">
        <v>0</v>
      </c>
      <c r="F723" s="3">
        <v>16</v>
      </c>
      <c r="H723" s="1" t="s">
        <v>97</v>
      </c>
    </row>
    <row r="724" spans="4:6" ht="11.25">
      <c r="D724" s="3">
        <v>9</v>
      </c>
      <c r="E724" s="3" t="s">
        <v>0</v>
      </c>
      <c r="F724" s="3">
        <v>11</v>
      </c>
    </row>
    <row r="725" ht="11.25">
      <c r="E725" s="3" t="s">
        <v>0</v>
      </c>
    </row>
    <row r="726" ht="11.25">
      <c r="E726" s="3" t="s">
        <v>0</v>
      </c>
    </row>
    <row r="728" spans="2:8" ht="11.25">
      <c r="B728" s="1" t="s">
        <v>174</v>
      </c>
      <c r="C728" s="3">
        <v>0</v>
      </c>
      <c r="D728" s="3">
        <v>4</v>
      </c>
      <c r="E728" s="3" t="s">
        <v>0</v>
      </c>
      <c r="F728" s="3">
        <v>11</v>
      </c>
      <c r="G728" s="3">
        <v>3</v>
      </c>
      <c r="H728" s="1" t="s">
        <v>8</v>
      </c>
    </row>
    <row r="729" spans="2:8" ht="11.25">
      <c r="B729" s="1" t="s">
        <v>12</v>
      </c>
      <c r="D729" s="3">
        <v>9</v>
      </c>
      <c r="E729" s="3" t="s">
        <v>0</v>
      </c>
      <c r="F729" s="3">
        <v>11</v>
      </c>
      <c r="H729" s="1" t="s">
        <v>22</v>
      </c>
    </row>
    <row r="730" spans="4:6" ht="11.25">
      <c r="D730" s="3">
        <v>5</v>
      </c>
      <c r="E730" s="3" t="s">
        <v>0</v>
      </c>
      <c r="F730" s="3">
        <v>11</v>
      </c>
    </row>
    <row r="731" ht="11.25">
      <c r="E731" s="3" t="s">
        <v>0</v>
      </c>
    </row>
    <row r="732" ht="11.25">
      <c r="E732" s="3" t="s">
        <v>0</v>
      </c>
    </row>
    <row r="734" spans="2:8" ht="11.25">
      <c r="B734" s="1" t="s">
        <v>33</v>
      </c>
      <c r="C734" s="3">
        <v>2</v>
      </c>
      <c r="D734" s="3">
        <v>11</v>
      </c>
      <c r="E734" s="3" t="s">
        <v>0</v>
      </c>
      <c r="F734" s="3">
        <v>9</v>
      </c>
      <c r="G734" s="3">
        <v>3</v>
      </c>
      <c r="H734" s="1" t="s">
        <v>229</v>
      </c>
    </row>
    <row r="735" spans="2:8" ht="11.25">
      <c r="B735" s="1" t="s">
        <v>95</v>
      </c>
      <c r="D735" s="3">
        <v>9</v>
      </c>
      <c r="E735" s="3" t="s">
        <v>0</v>
      </c>
      <c r="F735" s="3">
        <v>11</v>
      </c>
      <c r="H735" s="1" t="s">
        <v>97</v>
      </c>
    </row>
    <row r="736" spans="4:6" ht="11.25">
      <c r="D736" s="3">
        <v>8</v>
      </c>
      <c r="E736" s="3" t="s">
        <v>0</v>
      </c>
      <c r="F736" s="3">
        <v>11</v>
      </c>
    </row>
    <row r="737" spans="4:6" ht="11.25">
      <c r="D737" s="3">
        <v>11</v>
      </c>
      <c r="E737" s="3" t="s">
        <v>0</v>
      </c>
      <c r="F737" s="3">
        <v>7</v>
      </c>
    </row>
    <row r="738" spans="4:6" ht="11.25">
      <c r="D738" s="3">
        <v>5</v>
      </c>
      <c r="E738" s="3" t="s">
        <v>0</v>
      </c>
      <c r="F738" s="3">
        <v>11</v>
      </c>
    </row>
    <row r="740" spans="2:8" ht="11.25">
      <c r="B740" s="1" t="s">
        <v>249</v>
      </c>
      <c r="C740" s="3">
        <v>1</v>
      </c>
      <c r="D740" s="3">
        <v>12</v>
      </c>
      <c r="E740" s="3" t="s">
        <v>0</v>
      </c>
      <c r="F740" s="3">
        <v>10</v>
      </c>
      <c r="G740" s="3">
        <v>3</v>
      </c>
      <c r="H740" s="1" t="s">
        <v>2</v>
      </c>
    </row>
    <row r="741" spans="2:8" ht="11.25">
      <c r="B741" s="1" t="s">
        <v>109</v>
      </c>
      <c r="D741" s="3">
        <v>9</v>
      </c>
      <c r="E741" s="3" t="s">
        <v>0</v>
      </c>
      <c r="F741" s="3">
        <v>11</v>
      </c>
      <c r="H741" s="1" t="s">
        <v>11</v>
      </c>
    </row>
    <row r="742" spans="4:6" ht="11.25">
      <c r="D742" s="3">
        <v>11</v>
      </c>
      <c r="E742" s="3" t="s">
        <v>0</v>
      </c>
      <c r="F742" s="3">
        <v>13</v>
      </c>
    </row>
    <row r="743" spans="4:6" ht="11.25">
      <c r="D743" s="3">
        <v>6</v>
      </c>
      <c r="E743" s="3" t="s">
        <v>0</v>
      </c>
      <c r="F743" s="3">
        <v>11</v>
      </c>
    </row>
    <row r="744" ht="11.25">
      <c r="E744" s="3" t="s">
        <v>0</v>
      </c>
    </row>
    <row r="746" spans="2:8" ht="11.25">
      <c r="B746" s="1" t="s">
        <v>246</v>
      </c>
      <c r="C746" s="3">
        <v>3</v>
      </c>
      <c r="D746" s="3">
        <v>11</v>
      </c>
      <c r="E746" s="3" t="s">
        <v>0</v>
      </c>
      <c r="F746" s="3">
        <v>2</v>
      </c>
      <c r="G746" s="3">
        <v>0</v>
      </c>
      <c r="H746" s="1" t="s">
        <v>303</v>
      </c>
    </row>
    <row r="747" spans="2:8" ht="11.25">
      <c r="B747" s="1" t="s">
        <v>92</v>
      </c>
      <c r="D747" s="3">
        <v>11</v>
      </c>
      <c r="E747" s="3" t="s">
        <v>0</v>
      </c>
      <c r="F747" s="3">
        <v>9</v>
      </c>
      <c r="H747" s="1" t="s">
        <v>22</v>
      </c>
    </row>
    <row r="748" spans="4:6" ht="11.25">
      <c r="D748" s="3">
        <v>11</v>
      </c>
      <c r="E748" s="3" t="s">
        <v>0</v>
      </c>
      <c r="F748" s="3">
        <v>9</v>
      </c>
    </row>
    <row r="749" ht="11.25">
      <c r="E749" s="3" t="s">
        <v>0</v>
      </c>
    </row>
    <row r="750" ht="11.25">
      <c r="E750" s="3" t="s">
        <v>0</v>
      </c>
    </row>
    <row r="752" spans="2:8" ht="11.25">
      <c r="B752" s="1" t="s">
        <v>263</v>
      </c>
      <c r="C752" s="3">
        <v>0</v>
      </c>
      <c r="D752" s="3">
        <v>3</v>
      </c>
      <c r="E752" s="3" t="s">
        <v>0</v>
      </c>
      <c r="F752" s="3">
        <v>11</v>
      </c>
      <c r="G752" s="3">
        <v>3</v>
      </c>
      <c r="H752" s="1" t="s">
        <v>189</v>
      </c>
    </row>
    <row r="753" spans="2:8" ht="11.25">
      <c r="B753" s="1" t="s">
        <v>11</v>
      </c>
      <c r="D753" s="3">
        <v>7</v>
      </c>
      <c r="E753" s="3" t="s">
        <v>0</v>
      </c>
      <c r="F753" s="3">
        <v>11</v>
      </c>
      <c r="H753" s="1" t="s">
        <v>23</v>
      </c>
    </row>
    <row r="754" spans="4:6" ht="11.25">
      <c r="D754" s="3">
        <v>9</v>
      </c>
      <c r="E754" s="3" t="s">
        <v>0</v>
      </c>
      <c r="F754" s="3">
        <v>11</v>
      </c>
    </row>
    <row r="755" ht="11.25">
      <c r="E755" s="3" t="s">
        <v>0</v>
      </c>
    </row>
    <row r="756" ht="11.25">
      <c r="E756" s="3" t="s">
        <v>0</v>
      </c>
    </row>
    <row r="758" spans="2:8" ht="11.25">
      <c r="B758" s="1" t="s">
        <v>251</v>
      </c>
      <c r="C758" s="3">
        <v>3</v>
      </c>
      <c r="D758" s="3">
        <v>12</v>
      </c>
      <c r="E758" s="3" t="s">
        <v>0</v>
      </c>
      <c r="F758" s="3">
        <v>10</v>
      </c>
      <c r="G758" s="3">
        <v>0</v>
      </c>
      <c r="H758" s="1" t="s">
        <v>252</v>
      </c>
    </row>
    <row r="759" spans="2:8" ht="11.25">
      <c r="B759" s="1" t="s">
        <v>146</v>
      </c>
      <c r="D759" s="3">
        <v>11</v>
      </c>
      <c r="E759" s="3" t="s">
        <v>0</v>
      </c>
      <c r="F759" s="3">
        <v>6</v>
      </c>
      <c r="H759" s="1" t="s">
        <v>11</v>
      </c>
    </row>
    <row r="760" spans="4:6" ht="11.25">
      <c r="D760" s="3">
        <v>11</v>
      </c>
      <c r="E760" s="3" t="s">
        <v>0</v>
      </c>
      <c r="F760" s="3">
        <v>6</v>
      </c>
    </row>
    <row r="761" ht="11.25">
      <c r="E761" s="3" t="s">
        <v>0</v>
      </c>
    </row>
    <row r="762" ht="11.25">
      <c r="E762" s="3" t="s">
        <v>0</v>
      </c>
    </row>
    <row r="764" spans="2:8" ht="11.25">
      <c r="B764" s="1" t="s">
        <v>265</v>
      </c>
      <c r="C764" s="3">
        <v>1</v>
      </c>
      <c r="D764" s="3">
        <v>4</v>
      </c>
      <c r="E764" s="3" t="s">
        <v>0</v>
      </c>
      <c r="F764" s="3">
        <v>11</v>
      </c>
      <c r="G764" s="3">
        <v>3</v>
      </c>
      <c r="H764" s="1" t="s">
        <v>266</v>
      </c>
    </row>
    <row r="765" spans="2:8" ht="11.25">
      <c r="B765" s="1" t="s">
        <v>75</v>
      </c>
      <c r="D765" s="3">
        <v>10</v>
      </c>
      <c r="E765" s="3" t="s">
        <v>0</v>
      </c>
      <c r="F765" s="3">
        <v>12</v>
      </c>
      <c r="H765" s="1" t="s">
        <v>23</v>
      </c>
    </row>
    <row r="766" spans="4:6" ht="11.25">
      <c r="D766" s="3">
        <v>11</v>
      </c>
      <c r="E766" s="3" t="s">
        <v>0</v>
      </c>
      <c r="F766" s="3">
        <v>6</v>
      </c>
    </row>
    <row r="767" spans="4:6" ht="11.25">
      <c r="D767" s="3">
        <v>7</v>
      </c>
      <c r="E767" s="3" t="s">
        <v>0</v>
      </c>
      <c r="F767" s="3">
        <v>11</v>
      </c>
    </row>
    <row r="768" ht="11.25">
      <c r="E768" s="3" t="s">
        <v>0</v>
      </c>
    </row>
    <row r="770" spans="2:8" ht="11.25">
      <c r="B770" s="1" t="s">
        <v>253</v>
      </c>
      <c r="C770" s="3">
        <v>3</v>
      </c>
      <c r="D770" s="3">
        <v>11</v>
      </c>
      <c r="E770" s="3" t="s">
        <v>0</v>
      </c>
      <c r="F770" s="3">
        <v>4</v>
      </c>
      <c r="G770" s="3">
        <v>0</v>
      </c>
      <c r="H770" s="1" t="s">
        <v>38</v>
      </c>
    </row>
    <row r="771" spans="2:8" ht="11.25">
      <c r="B771" s="1" t="s">
        <v>12</v>
      </c>
      <c r="D771" s="3">
        <v>11</v>
      </c>
      <c r="E771" s="3" t="s">
        <v>0</v>
      </c>
      <c r="F771" s="3">
        <v>2</v>
      </c>
      <c r="H771" s="1" t="s">
        <v>31</v>
      </c>
    </row>
    <row r="772" spans="4:6" ht="11.25">
      <c r="D772" s="3">
        <v>11</v>
      </c>
      <c r="E772" s="3" t="s">
        <v>0</v>
      </c>
      <c r="F772" s="3">
        <v>5</v>
      </c>
    </row>
    <row r="773" ht="11.25">
      <c r="E773" s="3" t="s">
        <v>0</v>
      </c>
    </row>
    <row r="774" ht="11.25">
      <c r="E774" s="3" t="s">
        <v>0</v>
      </c>
    </row>
    <row r="776" spans="2:8" ht="11.25">
      <c r="B776" s="1" t="s">
        <v>254</v>
      </c>
      <c r="C776" s="3">
        <v>0</v>
      </c>
      <c r="D776" s="3">
        <v>7</v>
      </c>
      <c r="E776" s="3" t="s">
        <v>0</v>
      </c>
      <c r="F776" s="3">
        <v>11</v>
      </c>
      <c r="G776" s="3">
        <v>3</v>
      </c>
      <c r="H776" s="1" t="s">
        <v>44</v>
      </c>
    </row>
    <row r="777" spans="2:8" ht="11.25">
      <c r="B777" s="1" t="s">
        <v>22</v>
      </c>
      <c r="D777" s="3">
        <v>2</v>
      </c>
      <c r="E777" s="3" t="s">
        <v>0</v>
      </c>
      <c r="F777" s="3">
        <v>11</v>
      </c>
      <c r="H777" s="1" t="s">
        <v>95</v>
      </c>
    </row>
    <row r="778" spans="4:6" ht="11.25">
      <c r="D778" s="3">
        <v>9</v>
      </c>
      <c r="E778" s="3" t="s">
        <v>0</v>
      </c>
      <c r="F778" s="3">
        <v>11</v>
      </c>
    </row>
    <row r="779" ht="11.25">
      <c r="E779" s="3" t="s">
        <v>0</v>
      </c>
    </row>
    <row r="780" ht="11.25">
      <c r="E780" s="3" t="s">
        <v>0</v>
      </c>
    </row>
    <row r="782" spans="2:8" ht="11.25">
      <c r="B782" s="1" t="s">
        <v>255</v>
      </c>
      <c r="C782" s="3">
        <v>3</v>
      </c>
      <c r="D782" s="3">
        <v>9</v>
      </c>
      <c r="E782" s="3" t="s">
        <v>0</v>
      </c>
      <c r="F782" s="3">
        <v>11</v>
      </c>
      <c r="G782" s="3">
        <v>1</v>
      </c>
      <c r="H782" s="1" t="s">
        <v>269</v>
      </c>
    </row>
    <row r="783" spans="2:8" ht="11.25">
      <c r="B783" s="1" t="s">
        <v>12</v>
      </c>
      <c r="D783" s="3">
        <v>11</v>
      </c>
      <c r="E783" s="3" t="s">
        <v>0</v>
      </c>
      <c r="F783" s="3">
        <v>4</v>
      </c>
      <c r="H783" s="1" t="s">
        <v>117</v>
      </c>
    </row>
    <row r="784" spans="4:6" ht="11.25">
      <c r="D784" s="3">
        <v>11</v>
      </c>
      <c r="E784" s="3" t="s">
        <v>0</v>
      </c>
      <c r="F784" s="3">
        <v>8</v>
      </c>
    </row>
    <row r="785" spans="4:6" ht="11.25">
      <c r="D785" s="3">
        <v>11</v>
      </c>
      <c r="E785" s="3" t="s">
        <v>0</v>
      </c>
      <c r="F785" s="3">
        <v>8</v>
      </c>
    </row>
    <row r="786" ht="11.25">
      <c r="E786" s="3" t="s">
        <v>0</v>
      </c>
    </row>
    <row r="788" spans="2:8" ht="11.25">
      <c r="B788" s="1" t="s">
        <v>45</v>
      </c>
      <c r="C788" s="3">
        <v>1</v>
      </c>
      <c r="D788" s="3">
        <v>1</v>
      </c>
      <c r="E788" s="3" t="s">
        <v>0</v>
      </c>
      <c r="F788" s="3">
        <v>11</v>
      </c>
      <c r="G788" s="3">
        <v>3</v>
      </c>
      <c r="H788" s="1" t="s">
        <v>270</v>
      </c>
    </row>
    <row r="789" spans="2:8" ht="11.25">
      <c r="B789" s="1" t="s">
        <v>22</v>
      </c>
      <c r="D789" s="3">
        <v>3</v>
      </c>
      <c r="E789" s="3" t="s">
        <v>0</v>
      </c>
      <c r="F789" s="3">
        <v>11</v>
      </c>
      <c r="H789" s="1" t="s">
        <v>11</v>
      </c>
    </row>
    <row r="790" spans="4:6" ht="11.25">
      <c r="D790" s="3">
        <v>11</v>
      </c>
      <c r="E790" s="3" t="s">
        <v>0</v>
      </c>
      <c r="F790" s="3">
        <v>9</v>
      </c>
    </row>
    <row r="791" spans="4:6" ht="11.25">
      <c r="D791" s="3">
        <v>6</v>
      </c>
      <c r="E791" s="3" t="s">
        <v>0</v>
      </c>
      <c r="F791" s="3">
        <v>11</v>
      </c>
    </row>
    <row r="792" ht="11.25">
      <c r="E792" s="3" t="s">
        <v>0</v>
      </c>
    </row>
    <row r="794" spans="2:8" ht="11.25">
      <c r="B794" s="1" t="s">
        <v>258</v>
      </c>
      <c r="C794" s="3">
        <v>3</v>
      </c>
      <c r="D794" s="3">
        <v>11</v>
      </c>
      <c r="E794" s="3" t="s">
        <v>0</v>
      </c>
      <c r="F794" s="3">
        <v>7</v>
      </c>
      <c r="G794" s="3">
        <v>1</v>
      </c>
      <c r="H794" s="1" t="s">
        <v>271</v>
      </c>
    </row>
    <row r="795" spans="2:8" ht="11.25">
      <c r="B795" s="1" t="s">
        <v>92</v>
      </c>
      <c r="D795" s="3">
        <v>6</v>
      </c>
      <c r="E795" s="3" t="s">
        <v>0</v>
      </c>
      <c r="F795" s="3">
        <v>11</v>
      </c>
      <c r="H795" s="1" t="s">
        <v>97</v>
      </c>
    </row>
    <row r="796" spans="4:6" ht="11.25">
      <c r="D796" s="3">
        <v>11</v>
      </c>
      <c r="E796" s="3" t="s">
        <v>0</v>
      </c>
      <c r="F796" s="3">
        <v>7</v>
      </c>
    </row>
    <row r="797" spans="4:6" ht="11.25">
      <c r="D797" s="3">
        <v>11</v>
      </c>
      <c r="E797" s="3" t="s">
        <v>0</v>
      </c>
      <c r="F797" s="3">
        <v>7</v>
      </c>
    </row>
    <row r="798" ht="11.25">
      <c r="E798" s="3" t="s">
        <v>0</v>
      </c>
    </row>
    <row r="800" spans="2:8" ht="11.25">
      <c r="B800" s="1" t="s">
        <v>30</v>
      </c>
      <c r="C800" s="3">
        <v>3</v>
      </c>
      <c r="D800" s="3">
        <v>11</v>
      </c>
      <c r="E800" s="3" t="s">
        <v>0</v>
      </c>
      <c r="F800" s="3">
        <v>9</v>
      </c>
      <c r="G800" s="3">
        <v>0</v>
      </c>
      <c r="H800" s="1" t="s">
        <v>192</v>
      </c>
    </row>
    <row r="801" spans="2:8" ht="11.25">
      <c r="B801" s="1" t="s">
        <v>92</v>
      </c>
      <c r="D801" s="3">
        <v>11</v>
      </c>
      <c r="E801" s="3" t="s">
        <v>0</v>
      </c>
      <c r="F801" s="3">
        <v>9</v>
      </c>
      <c r="H801" s="1" t="s">
        <v>95</v>
      </c>
    </row>
    <row r="802" spans="4:6" ht="11.25">
      <c r="D802" s="3">
        <v>11</v>
      </c>
      <c r="E802" s="3" t="s">
        <v>0</v>
      </c>
      <c r="F802" s="3">
        <v>7</v>
      </c>
    </row>
    <row r="803" ht="11.25">
      <c r="E803" s="3" t="s">
        <v>0</v>
      </c>
    </row>
    <row r="804" ht="11.25">
      <c r="E804" s="3" t="s">
        <v>0</v>
      </c>
    </row>
    <row r="807" ht="11.25">
      <c r="B807" s="1" t="s">
        <v>304</v>
      </c>
    </row>
    <row r="809" spans="2:8" ht="11.25">
      <c r="B809" s="1" t="s">
        <v>6</v>
      </c>
      <c r="C809" s="3">
        <v>3</v>
      </c>
      <c r="D809" s="3">
        <v>10</v>
      </c>
      <c r="E809" s="3" t="s">
        <v>0</v>
      </c>
      <c r="F809" s="3">
        <v>12</v>
      </c>
      <c r="G809" s="3">
        <v>2</v>
      </c>
      <c r="H809" s="1" t="s">
        <v>300</v>
      </c>
    </row>
    <row r="810" spans="2:8" ht="11.25">
      <c r="B810" s="1" t="s">
        <v>95</v>
      </c>
      <c r="D810" s="3">
        <v>11</v>
      </c>
      <c r="E810" s="3" t="s">
        <v>0</v>
      </c>
      <c r="F810" s="3">
        <v>5</v>
      </c>
      <c r="H810" s="1" t="s">
        <v>103</v>
      </c>
    </row>
    <row r="811" spans="4:6" ht="11.25">
      <c r="D811" s="3">
        <v>9</v>
      </c>
      <c r="E811" s="3" t="s">
        <v>0</v>
      </c>
      <c r="F811" s="3">
        <v>11</v>
      </c>
    </row>
    <row r="812" spans="4:6" ht="11.25">
      <c r="D812" s="3">
        <v>11</v>
      </c>
      <c r="E812" s="3" t="s">
        <v>0</v>
      </c>
      <c r="F812" s="3">
        <v>2</v>
      </c>
    </row>
    <row r="813" spans="4:6" ht="11.25">
      <c r="D813" s="3">
        <v>11</v>
      </c>
      <c r="E813" s="3" t="s">
        <v>0</v>
      </c>
      <c r="F813" s="3">
        <v>6</v>
      </c>
    </row>
    <row r="815" spans="2:8" ht="11.25">
      <c r="B815" s="1" t="s">
        <v>9</v>
      </c>
      <c r="C815" s="3">
        <v>3</v>
      </c>
      <c r="D815" s="3">
        <v>11</v>
      </c>
      <c r="E815" s="3" t="s">
        <v>0</v>
      </c>
      <c r="F815" s="3">
        <v>4</v>
      </c>
      <c r="G815" s="3">
        <v>1</v>
      </c>
      <c r="H815" s="1" t="s">
        <v>219</v>
      </c>
    </row>
    <row r="816" spans="2:8" ht="11.25">
      <c r="B816" s="1" t="s">
        <v>21</v>
      </c>
      <c r="D816" s="3">
        <v>8</v>
      </c>
      <c r="E816" s="3" t="s">
        <v>0</v>
      </c>
      <c r="F816" s="3">
        <v>11</v>
      </c>
      <c r="H816" s="1" t="s">
        <v>11</v>
      </c>
    </row>
    <row r="817" spans="4:6" ht="11.25">
      <c r="D817" s="3">
        <v>11</v>
      </c>
      <c r="E817" s="3" t="s">
        <v>0</v>
      </c>
      <c r="F817" s="3">
        <v>3</v>
      </c>
    </row>
    <row r="818" spans="4:6" ht="11.25">
      <c r="D818" s="3">
        <v>11</v>
      </c>
      <c r="E818" s="3" t="s">
        <v>0</v>
      </c>
      <c r="F818" s="3">
        <v>6</v>
      </c>
    </row>
    <row r="819" ht="11.25">
      <c r="E819" s="3" t="s">
        <v>0</v>
      </c>
    </row>
    <row r="821" spans="2:8" ht="11.25">
      <c r="B821" s="1" t="s">
        <v>6</v>
      </c>
      <c r="C821" s="3">
        <v>3</v>
      </c>
      <c r="D821" s="3">
        <v>9</v>
      </c>
      <c r="E821" s="3" t="s">
        <v>0</v>
      </c>
      <c r="F821" s="3">
        <v>11</v>
      </c>
      <c r="G821" s="3">
        <v>1</v>
      </c>
      <c r="H821" s="1" t="s">
        <v>301</v>
      </c>
    </row>
    <row r="822" spans="2:8" ht="11.25">
      <c r="B822" s="1" t="s">
        <v>22</v>
      </c>
      <c r="D822" s="3">
        <v>11</v>
      </c>
      <c r="E822" s="3" t="s">
        <v>0</v>
      </c>
      <c r="F822" s="3">
        <v>8</v>
      </c>
      <c r="H822" s="1" t="s">
        <v>12</v>
      </c>
    </row>
    <row r="823" spans="4:6" ht="11.25">
      <c r="D823" s="3">
        <v>11</v>
      </c>
      <c r="E823" s="3" t="s">
        <v>0</v>
      </c>
      <c r="F823" s="3">
        <v>7</v>
      </c>
    </row>
    <row r="824" spans="4:6" ht="11.25">
      <c r="D824" s="3">
        <v>11</v>
      </c>
      <c r="E824" s="3" t="s">
        <v>0</v>
      </c>
      <c r="F824" s="3">
        <v>7</v>
      </c>
    </row>
    <row r="825" ht="11.25">
      <c r="E825" s="3" t="s">
        <v>0</v>
      </c>
    </row>
    <row r="827" spans="2:8" ht="11.25">
      <c r="B827" s="1" t="s">
        <v>214</v>
      </c>
      <c r="C827" s="3">
        <v>2</v>
      </c>
      <c r="D827" s="3">
        <v>13</v>
      </c>
      <c r="E827" s="3" t="s">
        <v>0</v>
      </c>
      <c r="F827" s="3">
        <v>11</v>
      </c>
      <c r="G827" s="3">
        <v>3</v>
      </c>
      <c r="H827" s="1" t="s">
        <v>17</v>
      </c>
    </row>
    <row r="828" spans="2:8" ht="11.25">
      <c r="B828" s="1" t="s">
        <v>95</v>
      </c>
      <c r="D828" s="3">
        <v>7</v>
      </c>
      <c r="E828" s="3" t="s">
        <v>0</v>
      </c>
      <c r="F828" s="3">
        <v>11</v>
      </c>
      <c r="H828" s="1" t="s">
        <v>12</v>
      </c>
    </row>
    <row r="829" spans="4:6" ht="11.25">
      <c r="D829" s="3">
        <v>11</v>
      </c>
      <c r="E829" s="3" t="s">
        <v>0</v>
      </c>
      <c r="F829" s="3">
        <v>8</v>
      </c>
    </row>
    <row r="830" spans="4:6" ht="11.25">
      <c r="D830" s="3">
        <v>5</v>
      </c>
      <c r="E830" s="3" t="s">
        <v>0</v>
      </c>
      <c r="F830" s="3">
        <v>11</v>
      </c>
    </row>
    <row r="831" spans="4:6" ht="11.25">
      <c r="D831" s="3">
        <v>5</v>
      </c>
      <c r="E831" s="3" t="s">
        <v>0</v>
      </c>
      <c r="F831" s="3">
        <v>11</v>
      </c>
    </row>
    <row r="833" spans="2:8" ht="11.25">
      <c r="B833" s="1" t="s">
        <v>18</v>
      </c>
      <c r="C833" s="3">
        <v>3</v>
      </c>
      <c r="D833" s="3">
        <v>11</v>
      </c>
      <c r="E833" s="3" t="s">
        <v>0</v>
      </c>
      <c r="F833" s="3">
        <v>8</v>
      </c>
      <c r="G833" s="3">
        <v>0</v>
      </c>
      <c r="H833" s="1" t="s">
        <v>161</v>
      </c>
    </row>
    <row r="834" spans="2:8" ht="11.25">
      <c r="B834" s="1" t="s">
        <v>23</v>
      </c>
      <c r="D834" s="3">
        <v>13</v>
      </c>
      <c r="E834" s="3" t="s">
        <v>0</v>
      </c>
      <c r="F834" s="3">
        <v>11</v>
      </c>
      <c r="H834" s="1" t="s">
        <v>75</v>
      </c>
    </row>
    <row r="835" spans="4:6" ht="11.25">
      <c r="D835" s="3">
        <v>11</v>
      </c>
      <c r="E835" s="3" t="s">
        <v>0</v>
      </c>
      <c r="F835" s="3">
        <v>7</v>
      </c>
    </row>
    <row r="836" ht="11.25">
      <c r="E836" s="3" t="s">
        <v>0</v>
      </c>
    </row>
    <row r="837" ht="11.25">
      <c r="E837" s="3" t="s">
        <v>0</v>
      </c>
    </row>
    <row r="839" spans="2:8" ht="11.25">
      <c r="B839" s="1" t="s">
        <v>227</v>
      </c>
      <c r="C839" s="3">
        <v>0</v>
      </c>
      <c r="D839" s="3">
        <v>5</v>
      </c>
      <c r="E839" s="3" t="s">
        <v>0</v>
      </c>
      <c r="F839" s="3">
        <v>11</v>
      </c>
      <c r="G839" s="3">
        <v>3</v>
      </c>
      <c r="H839" s="1" t="s">
        <v>3</v>
      </c>
    </row>
    <row r="840" spans="2:8" ht="11.25">
      <c r="B840" s="1" t="s">
        <v>11</v>
      </c>
      <c r="D840" s="3">
        <v>7</v>
      </c>
      <c r="E840" s="3" t="s">
        <v>0</v>
      </c>
      <c r="F840" s="3">
        <v>11</v>
      </c>
      <c r="H840" s="1" t="s">
        <v>75</v>
      </c>
    </row>
    <row r="841" spans="4:6" ht="11.25">
      <c r="D841" s="3">
        <v>7</v>
      </c>
      <c r="E841" s="3" t="s">
        <v>0</v>
      </c>
      <c r="F841" s="3">
        <v>11</v>
      </c>
    </row>
    <row r="842" ht="11.25">
      <c r="E842" s="3" t="s">
        <v>0</v>
      </c>
    </row>
    <row r="843" ht="11.25">
      <c r="E843" s="3" t="s">
        <v>0</v>
      </c>
    </row>
    <row r="845" spans="2:8" ht="11.25">
      <c r="B845" s="1" t="s">
        <v>206</v>
      </c>
      <c r="C845" s="3">
        <v>3</v>
      </c>
      <c r="D845" s="3">
        <v>12</v>
      </c>
      <c r="E845" s="3" t="s">
        <v>0</v>
      </c>
      <c r="F845" s="3">
        <v>10</v>
      </c>
      <c r="G845" s="3">
        <v>0</v>
      </c>
      <c r="H845" s="1" t="s">
        <v>239</v>
      </c>
    </row>
    <row r="846" spans="2:8" ht="11.25">
      <c r="B846" s="1" t="s">
        <v>97</v>
      </c>
      <c r="D846" s="3">
        <v>11</v>
      </c>
      <c r="E846" s="3" t="s">
        <v>0</v>
      </c>
      <c r="F846" s="3">
        <v>5</v>
      </c>
      <c r="H846" s="1" t="s">
        <v>92</v>
      </c>
    </row>
    <row r="847" spans="4:6" ht="11.25">
      <c r="D847" s="3">
        <v>11</v>
      </c>
      <c r="E847" s="3" t="s">
        <v>0</v>
      </c>
      <c r="F847" s="3">
        <v>3</v>
      </c>
    </row>
    <row r="848" ht="11.25">
      <c r="E848" s="3" t="s">
        <v>0</v>
      </c>
    </row>
    <row r="849" ht="11.25">
      <c r="E849" s="3" t="s">
        <v>0</v>
      </c>
    </row>
    <row r="851" spans="2:8" ht="11.25">
      <c r="B851" s="1" t="s">
        <v>241</v>
      </c>
      <c r="C851" s="3">
        <v>1</v>
      </c>
      <c r="D851" s="3">
        <v>7</v>
      </c>
      <c r="E851" s="3" t="s">
        <v>0</v>
      </c>
      <c r="F851" s="3">
        <v>11</v>
      </c>
      <c r="G851" s="3">
        <v>3</v>
      </c>
      <c r="H851" s="1" t="s">
        <v>242</v>
      </c>
    </row>
    <row r="852" spans="2:8" ht="11.25">
      <c r="B852" s="1" t="s">
        <v>79</v>
      </c>
      <c r="D852" s="3">
        <v>7</v>
      </c>
      <c r="E852" s="3" t="s">
        <v>0</v>
      </c>
      <c r="F852" s="3">
        <v>11</v>
      </c>
      <c r="H852" s="1" t="s">
        <v>92</v>
      </c>
    </row>
    <row r="853" spans="4:6" ht="11.25">
      <c r="D853" s="3">
        <v>11</v>
      </c>
      <c r="E853" s="3" t="s">
        <v>0</v>
      </c>
      <c r="F853" s="3">
        <v>8</v>
      </c>
    </row>
    <row r="854" spans="4:6" ht="11.25">
      <c r="D854" s="3">
        <v>8</v>
      </c>
      <c r="E854" s="3" t="s">
        <v>0</v>
      </c>
      <c r="F854" s="3">
        <v>11</v>
      </c>
    </row>
    <row r="855" ht="11.25">
      <c r="E855" s="3" t="s">
        <v>0</v>
      </c>
    </row>
    <row r="857" spans="2:8" ht="11.25">
      <c r="B857" s="1" t="s">
        <v>244</v>
      </c>
      <c r="C857" s="3">
        <v>0</v>
      </c>
      <c r="D857" s="3">
        <v>5</v>
      </c>
      <c r="E857" s="3" t="s">
        <v>0</v>
      </c>
      <c r="F857" s="3">
        <v>11</v>
      </c>
      <c r="G857" s="3">
        <v>3</v>
      </c>
      <c r="H857" s="1" t="s">
        <v>260</v>
      </c>
    </row>
    <row r="858" spans="2:8" ht="11.25">
      <c r="B858" s="1" t="s">
        <v>23</v>
      </c>
      <c r="D858" s="3">
        <v>7</v>
      </c>
      <c r="E858" s="3" t="s">
        <v>0</v>
      </c>
      <c r="F858" s="3">
        <v>11</v>
      </c>
      <c r="H858" s="1" t="s">
        <v>97</v>
      </c>
    </row>
    <row r="859" spans="4:6" ht="11.25">
      <c r="D859" s="3">
        <v>6</v>
      </c>
      <c r="E859" s="3" t="s">
        <v>0</v>
      </c>
      <c r="F859" s="3">
        <v>11</v>
      </c>
    </row>
    <row r="860" ht="11.25">
      <c r="E860" s="3" t="s">
        <v>0</v>
      </c>
    </row>
    <row r="861" ht="11.25">
      <c r="E861" s="3" t="s">
        <v>0</v>
      </c>
    </row>
    <row r="863" spans="2:8" ht="11.25">
      <c r="B863" s="1" t="s">
        <v>261</v>
      </c>
      <c r="C863" s="3">
        <v>2</v>
      </c>
      <c r="D863" s="3">
        <v>7</v>
      </c>
      <c r="E863" s="3" t="s">
        <v>0</v>
      </c>
      <c r="F863" s="3">
        <v>11</v>
      </c>
      <c r="G863" s="3">
        <v>3</v>
      </c>
      <c r="H863" s="1" t="s">
        <v>8</v>
      </c>
    </row>
    <row r="864" spans="2:8" ht="11.25">
      <c r="B864" s="1" t="s">
        <v>97</v>
      </c>
      <c r="D864" s="3">
        <v>11</v>
      </c>
      <c r="E864" s="3" t="s">
        <v>0</v>
      </c>
      <c r="F864" s="3">
        <v>9</v>
      </c>
      <c r="H864" s="1" t="s">
        <v>146</v>
      </c>
    </row>
    <row r="865" spans="4:6" ht="11.25">
      <c r="D865" s="3">
        <v>11</v>
      </c>
      <c r="E865" s="3" t="s">
        <v>0</v>
      </c>
      <c r="F865" s="3">
        <v>3</v>
      </c>
    </row>
    <row r="866" spans="4:6" ht="11.25">
      <c r="D866" s="3">
        <v>8</v>
      </c>
      <c r="E866" s="3" t="s">
        <v>0</v>
      </c>
      <c r="F866" s="3">
        <v>11</v>
      </c>
    </row>
    <row r="867" spans="4:6" ht="11.25">
      <c r="D867" s="3">
        <v>8</v>
      </c>
      <c r="E867" s="3" t="s">
        <v>0</v>
      </c>
      <c r="F867" s="3">
        <v>11</v>
      </c>
    </row>
    <row r="869" spans="2:8" ht="11.25">
      <c r="B869" s="1" t="s">
        <v>229</v>
      </c>
      <c r="C869" s="3">
        <v>3</v>
      </c>
      <c r="D869" s="3">
        <v>11</v>
      </c>
      <c r="E869" s="3" t="s">
        <v>0</v>
      </c>
      <c r="F869" s="3">
        <v>5</v>
      </c>
      <c r="G869" s="3">
        <v>1</v>
      </c>
      <c r="H869" s="1" t="s">
        <v>2</v>
      </c>
    </row>
    <row r="870" spans="2:8" ht="11.25">
      <c r="B870" s="1" t="s">
        <v>97</v>
      </c>
      <c r="D870" s="3">
        <v>7</v>
      </c>
      <c r="E870" s="3" t="s">
        <v>0</v>
      </c>
      <c r="F870" s="3">
        <v>11</v>
      </c>
      <c r="H870" s="1" t="s">
        <v>11</v>
      </c>
    </row>
    <row r="871" spans="4:6" ht="11.25">
      <c r="D871" s="3">
        <v>12</v>
      </c>
      <c r="E871" s="3" t="s">
        <v>0</v>
      </c>
      <c r="F871" s="3">
        <v>10</v>
      </c>
    </row>
    <row r="872" spans="4:6" ht="11.25">
      <c r="D872" s="3">
        <v>14</v>
      </c>
      <c r="E872" s="3" t="s">
        <v>0</v>
      </c>
      <c r="F872" s="3">
        <v>12</v>
      </c>
    </row>
    <row r="873" ht="11.25">
      <c r="E873" s="3" t="s">
        <v>0</v>
      </c>
    </row>
    <row r="875" spans="2:8" ht="11.25">
      <c r="B875" s="1" t="s">
        <v>246</v>
      </c>
      <c r="C875" s="3">
        <v>3</v>
      </c>
      <c r="D875" s="3">
        <v>11</v>
      </c>
      <c r="E875" s="3" t="s">
        <v>0</v>
      </c>
      <c r="F875" s="3">
        <v>3</v>
      </c>
      <c r="G875" s="3">
        <v>1</v>
      </c>
      <c r="H875" s="1" t="s">
        <v>189</v>
      </c>
    </row>
    <row r="876" spans="2:8" ht="11.25">
      <c r="B876" s="1" t="s">
        <v>92</v>
      </c>
      <c r="D876" s="3">
        <v>12</v>
      </c>
      <c r="E876" s="3" t="s">
        <v>0</v>
      </c>
      <c r="F876" s="3">
        <v>10</v>
      </c>
      <c r="H876" s="1" t="s">
        <v>23</v>
      </c>
    </row>
    <row r="877" spans="4:6" ht="11.25">
      <c r="D877" s="3">
        <v>9</v>
      </c>
      <c r="E877" s="3" t="s">
        <v>0</v>
      </c>
      <c r="F877" s="3">
        <v>11</v>
      </c>
    </row>
    <row r="878" spans="4:6" ht="11.25">
      <c r="D878" s="3">
        <v>11</v>
      </c>
      <c r="E878" s="3" t="s">
        <v>0</v>
      </c>
      <c r="F878" s="3">
        <v>6</v>
      </c>
    </row>
    <row r="879" ht="11.25">
      <c r="E879" s="3" t="s">
        <v>0</v>
      </c>
    </row>
    <row r="881" spans="2:8" ht="11.25">
      <c r="B881" s="1" t="s">
        <v>251</v>
      </c>
      <c r="C881" s="3">
        <v>3</v>
      </c>
      <c r="D881" s="3">
        <v>11</v>
      </c>
      <c r="E881" s="3" t="s">
        <v>0</v>
      </c>
      <c r="F881" s="3">
        <v>8</v>
      </c>
      <c r="G881" s="3">
        <v>0</v>
      </c>
      <c r="H881" s="1" t="s">
        <v>266</v>
      </c>
    </row>
    <row r="882" spans="2:8" ht="11.25">
      <c r="B882" s="1" t="s">
        <v>22</v>
      </c>
      <c r="D882" s="3">
        <v>11</v>
      </c>
      <c r="E882" s="3" t="s">
        <v>0</v>
      </c>
      <c r="F882" s="3">
        <v>8</v>
      </c>
      <c r="H882" s="1" t="s">
        <v>23</v>
      </c>
    </row>
    <row r="883" spans="4:6" ht="11.25">
      <c r="D883" s="3">
        <v>11</v>
      </c>
      <c r="E883" s="3" t="s">
        <v>0</v>
      </c>
      <c r="F883" s="3">
        <v>7</v>
      </c>
    </row>
    <row r="884" ht="11.25">
      <c r="E884" s="3" t="s">
        <v>0</v>
      </c>
    </row>
    <row r="885" ht="11.25">
      <c r="E885" s="3" t="s">
        <v>0</v>
      </c>
    </row>
    <row r="887" spans="2:8" ht="11.25">
      <c r="B887" s="1" t="s">
        <v>253</v>
      </c>
      <c r="C887" s="3">
        <v>3</v>
      </c>
      <c r="D887" s="3">
        <v>11</v>
      </c>
      <c r="E887" s="3" t="s">
        <v>0</v>
      </c>
      <c r="F887" s="3">
        <v>9</v>
      </c>
      <c r="G887" s="3">
        <v>2</v>
      </c>
      <c r="H887" s="1" t="s">
        <v>44</v>
      </c>
    </row>
    <row r="888" spans="2:8" ht="11.25">
      <c r="B888" s="1" t="s">
        <v>12</v>
      </c>
      <c r="D888" s="3">
        <v>7</v>
      </c>
      <c r="E888" s="3" t="s">
        <v>0</v>
      </c>
      <c r="F888" s="3">
        <v>11</v>
      </c>
      <c r="H888" s="1" t="s">
        <v>95</v>
      </c>
    </row>
    <row r="889" spans="4:6" ht="11.25">
      <c r="D889" s="3">
        <v>11</v>
      </c>
      <c r="E889" s="3" t="s">
        <v>0</v>
      </c>
      <c r="F889" s="3">
        <v>8</v>
      </c>
    </row>
    <row r="890" spans="4:6" ht="11.25">
      <c r="D890" s="3">
        <v>10</v>
      </c>
      <c r="E890" s="3" t="s">
        <v>0</v>
      </c>
      <c r="F890" s="3">
        <v>12</v>
      </c>
    </row>
    <row r="891" spans="4:6" ht="11.25">
      <c r="D891" s="3">
        <v>12</v>
      </c>
      <c r="E891" s="3" t="s">
        <v>0</v>
      </c>
      <c r="F891" s="3">
        <v>10</v>
      </c>
    </row>
    <row r="893" spans="2:8" ht="11.25">
      <c r="B893" s="1" t="s">
        <v>255</v>
      </c>
      <c r="C893" s="3">
        <v>3</v>
      </c>
      <c r="D893" s="3">
        <v>11</v>
      </c>
      <c r="E893" s="3" t="s">
        <v>0</v>
      </c>
      <c r="F893" s="3">
        <v>6</v>
      </c>
      <c r="G893" s="3">
        <v>1</v>
      </c>
      <c r="H893" s="1" t="s">
        <v>270</v>
      </c>
    </row>
    <row r="894" spans="2:8" ht="11.25">
      <c r="B894" s="1" t="s">
        <v>12</v>
      </c>
      <c r="D894" s="3">
        <v>11</v>
      </c>
      <c r="E894" s="3" t="s">
        <v>0</v>
      </c>
      <c r="F894" s="3">
        <v>8</v>
      </c>
      <c r="H894" s="1" t="s">
        <v>11</v>
      </c>
    </row>
    <row r="895" spans="4:6" ht="11.25">
      <c r="D895" s="3">
        <v>5</v>
      </c>
      <c r="E895" s="3" t="s">
        <v>0</v>
      </c>
      <c r="F895" s="3">
        <v>11</v>
      </c>
    </row>
    <row r="896" spans="4:6" ht="11.25">
      <c r="D896" s="3">
        <v>11</v>
      </c>
      <c r="E896" s="3" t="s">
        <v>0</v>
      </c>
      <c r="F896" s="3">
        <v>7</v>
      </c>
    </row>
    <row r="897" ht="11.25">
      <c r="E897" s="3" t="s">
        <v>0</v>
      </c>
    </row>
    <row r="899" spans="2:8" ht="11.25">
      <c r="B899" s="1" t="s">
        <v>258</v>
      </c>
      <c r="C899" s="3">
        <v>3</v>
      </c>
      <c r="D899" s="3">
        <v>11</v>
      </c>
      <c r="E899" s="3" t="s">
        <v>0</v>
      </c>
      <c r="F899" s="3">
        <v>4</v>
      </c>
      <c r="G899" s="3">
        <v>1</v>
      </c>
      <c r="H899" s="1" t="s">
        <v>30</v>
      </c>
    </row>
    <row r="900" spans="2:8" ht="11.25">
      <c r="B900" s="1" t="s">
        <v>92</v>
      </c>
      <c r="D900" s="3">
        <v>7</v>
      </c>
      <c r="E900" s="3" t="s">
        <v>0</v>
      </c>
      <c r="F900" s="3">
        <v>11</v>
      </c>
      <c r="H900" s="1" t="s">
        <v>92</v>
      </c>
    </row>
    <row r="901" spans="4:6" ht="11.25">
      <c r="D901" s="3">
        <v>11</v>
      </c>
      <c r="E901" s="3" t="s">
        <v>0</v>
      </c>
      <c r="F901" s="3">
        <v>3</v>
      </c>
    </row>
    <row r="902" spans="4:6" ht="11.25">
      <c r="D902" s="3">
        <v>11</v>
      </c>
      <c r="E902" s="3" t="s">
        <v>0</v>
      </c>
      <c r="F902" s="3">
        <v>6</v>
      </c>
    </row>
    <row r="903" ht="11.25">
      <c r="E903" s="3" t="s">
        <v>0</v>
      </c>
    </row>
    <row r="906" ht="11.25">
      <c r="B906" s="1" t="s">
        <v>313</v>
      </c>
    </row>
    <row r="908" spans="2:8" ht="11.25">
      <c r="B908" s="1" t="s">
        <v>312</v>
      </c>
      <c r="C908" s="3">
        <v>3</v>
      </c>
      <c r="D908" s="3">
        <v>11</v>
      </c>
      <c r="E908" s="3" t="s">
        <v>0</v>
      </c>
      <c r="F908" s="3">
        <v>2</v>
      </c>
      <c r="G908" s="3">
        <v>0</v>
      </c>
      <c r="H908" s="1" t="s">
        <v>9</v>
      </c>
    </row>
    <row r="909" spans="2:8" ht="11.25">
      <c r="B909" s="1" t="s">
        <v>95</v>
      </c>
      <c r="D909" s="3">
        <v>11</v>
      </c>
      <c r="E909" s="3" t="s">
        <v>0</v>
      </c>
      <c r="F909" s="3">
        <v>3</v>
      </c>
      <c r="H909" s="1" t="s">
        <v>21</v>
      </c>
    </row>
    <row r="910" spans="4:6" ht="11.25">
      <c r="D910" s="3">
        <v>11</v>
      </c>
      <c r="E910" s="3" t="s">
        <v>0</v>
      </c>
      <c r="F910" s="3">
        <v>8</v>
      </c>
    </row>
    <row r="911" ht="11.25">
      <c r="E911" s="3" t="s">
        <v>0</v>
      </c>
    </row>
    <row r="912" ht="11.25">
      <c r="E912" s="3" t="s">
        <v>0</v>
      </c>
    </row>
    <row r="914" spans="2:8" ht="11.25">
      <c r="B914" s="1" t="s">
        <v>6</v>
      </c>
      <c r="C914" s="3">
        <v>0</v>
      </c>
      <c r="D914" s="3">
        <v>4</v>
      </c>
      <c r="E914" s="3" t="s">
        <v>0</v>
      </c>
      <c r="F914" s="3">
        <v>11</v>
      </c>
      <c r="G914" s="3">
        <v>3</v>
      </c>
      <c r="H914" s="1" t="s">
        <v>17</v>
      </c>
    </row>
    <row r="915" spans="2:8" ht="11.25">
      <c r="B915" s="1" t="s">
        <v>22</v>
      </c>
      <c r="D915" s="3">
        <v>8</v>
      </c>
      <c r="E915" s="3" t="s">
        <v>0</v>
      </c>
      <c r="F915" s="3">
        <v>11</v>
      </c>
      <c r="H915" s="1" t="s">
        <v>12</v>
      </c>
    </row>
    <row r="916" spans="4:6" ht="11.25">
      <c r="D916" s="3">
        <v>8</v>
      </c>
      <c r="E916" s="3" t="s">
        <v>0</v>
      </c>
      <c r="F916" s="3">
        <v>11</v>
      </c>
    </row>
    <row r="917" ht="11.25">
      <c r="E917" s="3" t="s">
        <v>0</v>
      </c>
    </row>
    <row r="918" ht="11.25">
      <c r="E918" s="3" t="s">
        <v>0</v>
      </c>
    </row>
    <row r="920" spans="2:8" ht="11.25">
      <c r="B920" s="1" t="s">
        <v>18</v>
      </c>
      <c r="C920" s="3">
        <v>3</v>
      </c>
      <c r="D920" s="3">
        <v>11</v>
      </c>
      <c r="E920" s="3" t="s">
        <v>0</v>
      </c>
      <c r="F920" s="3">
        <v>5</v>
      </c>
      <c r="G920" s="3">
        <v>1</v>
      </c>
      <c r="H920" s="1" t="s">
        <v>3</v>
      </c>
    </row>
    <row r="921" spans="2:8" ht="11.25">
      <c r="B921" s="1" t="s">
        <v>23</v>
      </c>
      <c r="D921" s="3">
        <v>8</v>
      </c>
      <c r="E921" s="3" t="s">
        <v>0</v>
      </c>
      <c r="F921" s="3">
        <v>11</v>
      </c>
      <c r="H921" s="1" t="s">
        <v>75</v>
      </c>
    </row>
    <row r="922" spans="4:6" ht="11.25">
      <c r="D922" s="3">
        <v>11</v>
      </c>
      <c r="E922" s="3" t="s">
        <v>0</v>
      </c>
      <c r="F922" s="3">
        <v>9</v>
      </c>
    </row>
    <row r="923" spans="4:6" ht="11.25">
      <c r="D923" s="3">
        <v>11</v>
      </c>
      <c r="E923" s="3" t="s">
        <v>0</v>
      </c>
      <c r="F923" s="3">
        <v>2</v>
      </c>
    </row>
    <row r="924" ht="11.25">
      <c r="E924" s="3" t="s">
        <v>0</v>
      </c>
    </row>
    <row r="926" spans="2:8" ht="11.25">
      <c r="B926" s="1" t="s">
        <v>206</v>
      </c>
      <c r="C926" s="3">
        <v>3</v>
      </c>
      <c r="D926" s="3">
        <v>11</v>
      </c>
      <c r="E926" s="3" t="s">
        <v>0</v>
      </c>
      <c r="F926" s="3">
        <v>6</v>
      </c>
      <c r="G926" s="3">
        <v>1</v>
      </c>
      <c r="H926" s="1" t="s">
        <v>242</v>
      </c>
    </row>
    <row r="927" spans="2:8" ht="11.25">
      <c r="B927" s="1" t="s">
        <v>97</v>
      </c>
      <c r="D927" s="3">
        <v>11</v>
      </c>
      <c r="E927" s="3" t="s">
        <v>0</v>
      </c>
      <c r="F927" s="3">
        <v>8</v>
      </c>
      <c r="H927" s="1" t="s">
        <v>92</v>
      </c>
    </row>
    <row r="928" spans="4:6" ht="11.25">
      <c r="D928" s="3">
        <v>9</v>
      </c>
      <c r="E928" s="3" t="s">
        <v>0</v>
      </c>
      <c r="F928" s="3">
        <v>11</v>
      </c>
    </row>
    <row r="929" spans="4:6" ht="11.25">
      <c r="D929" s="3">
        <v>11</v>
      </c>
      <c r="E929" s="3" t="s">
        <v>0</v>
      </c>
      <c r="F929" s="3">
        <v>7</v>
      </c>
    </row>
    <row r="930" ht="11.25">
      <c r="E930" s="3" t="s">
        <v>0</v>
      </c>
    </row>
    <row r="932" spans="2:8" ht="11.25">
      <c r="B932" s="1" t="s">
        <v>260</v>
      </c>
      <c r="C932" s="3">
        <v>2</v>
      </c>
      <c r="D932" s="3">
        <v>8</v>
      </c>
      <c r="E932" s="3" t="s">
        <v>0</v>
      </c>
      <c r="F932" s="3">
        <v>11</v>
      </c>
      <c r="G932" s="3">
        <v>3</v>
      </c>
      <c r="H932" s="1" t="s">
        <v>8</v>
      </c>
    </row>
    <row r="933" spans="2:8" ht="11.25">
      <c r="B933" s="1" t="s">
        <v>97</v>
      </c>
      <c r="D933" s="3">
        <v>11</v>
      </c>
      <c r="E933" s="3" t="s">
        <v>0</v>
      </c>
      <c r="F933" s="3">
        <v>9</v>
      </c>
      <c r="H933" s="1" t="s">
        <v>146</v>
      </c>
    </row>
    <row r="934" spans="4:6" ht="11.25">
      <c r="D934" s="3">
        <v>4</v>
      </c>
      <c r="E934" s="3" t="s">
        <v>0</v>
      </c>
      <c r="F934" s="3">
        <v>11</v>
      </c>
    </row>
    <row r="935" spans="4:6" ht="11.25">
      <c r="D935" s="3">
        <v>11</v>
      </c>
      <c r="E935" s="3" t="s">
        <v>0</v>
      </c>
      <c r="F935" s="3">
        <v>6</v>
      </c>
    </row>
    <row r="936" spans="4:6" ht="11.25">
      <c r="D936" s="3">
        <v>8</v>
      </c>
      <c r="E936" s="3" t="s">
        <v>0</v>
      </c>
      <c r="F936" s="3">
        <v>11</v>
      </c>
    </row>
    <row r="938" spans="2:8" ht="11.25">
      <c r="B938" s="1" t="s">
        <v>229</v>
      </c>
      <c r="C938" s="3">
        <v>0</v>
      </c>
      <c r="D938" s="3">
        <v>8</v>
      </c>
      <c r="E938" s="3" t="s">
        <v>0</v>
      </c>
      <c r="F938" s="3">
        <v>11</v>
      </c>
      <c r="G938" s="3">
        <v>3</v>
      </c>
      <c r="H938" s="1" t="s">
        <v>246</v>
      </c>
    </row>
    <row r="939" spans="2:8" ht="11.25">
      <c r="B939" s="1" t="s">
        <v>97</v>
      </c>
      <c r="D939" s="3">
        <v>6</v>
      </c>
      <c r="E939" s="3" t="s">
        <v>0</v>
      </c>
      <c r="F939" s="3">
        <v>11</v>
      </c>
      <c r="H939" s="1" t="s">
        <v>92</v>
      </c>
    </row>
    <row r="940" spans="4:6" ht="11.25">
      <c r="D940" s="3">
        <v>5</v>
      </c>
      <c r="E940" s="3" t="s">
        <v>0</v>
      </c>
      <c r="F940" s="3">
        <v>11</v>
      </c>
    </row>
    <row r="941" ht="11.25">
      <c r="E941" s="3" t="s">
        <v>0</v>
      </c>
    </row>
    <row r="942" ht="11.25">
      <c r="E942" s="3" t="s">
        <v>0</v>
      </c>
    </row>
    <row r="944" spans="2:8" ht="11.25">
      <c r="B944" s="1" t="s">
        <v>251</v>
      </c>
      <c r="C944" s="3">
        <v>3</v>
      </c>
      <c r="D944" s="3">
        <v>11</v>
      </c>
      <c r="E944" s="3" t="s">
        <v>0</v>
      </c>
      <c r="F944" s="3">
        <v>7</v>
      </c>
      <c r="G944" s="3">
        <v>0</v>
      </c>
      <c r="H944" s="1" t="s">
        <v>253</v>
      </c>
    </row>
    <row r="945" spans="2:8" ht="11.25">
      <c r="B945" s="1" t="s">
        <v>22</v>
      </c>
      <c r="D945" s="3">
        <v>11</v>
      </c>
      <c r="E945" s="3" t="s">
        <v>0</v>
      </c>
      <c r="F945" s="3">
        <v>8</v>
      </c>
      <c r="H945" s="1" t="s">
        <v>12</v>
      </c>
    </row>
    <row r="946" spans="4:6" ht="11.25">
      <c r="D946" s="3">
        <v>11</v>
      </c>
      <c r="E946" s="3" t="s">
        <v>0</v>
      </c>
      <c r="F946" s="3">
        <v>7</v>
      </c>
    </row>
    <row r="947" ht="11.25">
      <c r="E947" s="3" t="s">
        <v>0</v>
      </c>
    </row>
    <row r="948" ht="11.25">
      <c r="E948" s="3" t="s">
        <v>0</v>
      </c>
    </row>
    <row r="950" spans="2:8" ht="11.25">
      <c r="B950" s="1" t="s">
        <v>255</v>
      </c>
      <c r="C950" s="3">
        <v>2</v>
      </c>
      <c r="D950" s="3">
        <v>8</v>
      </c>
      <c r="E950" s="3" t="s">
        <v>0</v>
      </c>
      <c r="F950" s="3">
        <v>11</v>
      </c>
      <c r="G950" s="3">
        <v>3</v>
      </c>
      <c r="H950" s="1" t="s">
        <v>258</v>
      </c>
    </row>
    <row r="951" spans="2:8" ht="11.25">
      <c r="B951" s="1" t="s">
        <v>295</v>
      </c>
      <c r="D951" s="3">
        <v>11</v>
      </c>
      <c r="E951" s="3" t="s">
        <v>0</v>
      </c>
      <c r="F951" s="3">
        <v>7</v>
      </c>
      <c r="H951" s="1" t="s">
        <v>352</v>
      </c>
    </row>
    <row r="952" spans="4:6" ht="11.25">
      <c r="D952" s="3">
        <v>7</v>
      </c>
      <c r="E952" s="3" t="s">
        <v>0</v>
      </c>
      <c r="F952" s="3">
        <v>11</v>
      </c>
    </row>
    <row r="953" spans="4:6" ht="11.25">
      <c r="D953" s="3">
        <v>11</v>
      </c>
      <c r="E953" s="3" t="s">
        <v>0</v>
      </c>
      <c r="F953" s="3">
        <v>9</v>
      </c>
    </row>
    <row r="954" spans="4:6" ht="11.25">
      <c r="D954" s="3">
        <v>5</v>
      </c>
      <c r="E954" s="3" t="s">
        <v>0</v>
      </c>
      <c r="F954" s="3">
        <v>11</v>
      </c>
    </row>
    <row r="956" ht="11.25">
      <c r="B956" s="1" t="s">
        <v>359</v>
      </c>
    </row>
    <row r="958" spans="2:8" ht="11.25">
      <c r="B958" s="1" t="s">
        <v>6</v>
      </c>
      <c r="C958" s="4">
        <f>IF(D958&gt;F958,1,0)+IF(D959&gt;F959,1,0)+IF(D960&gt;F960,1,0)+IF(D961&gt;F961,1,0)+IF(D962&gt;F962,1,0)+IF(D963&gt;F963,1,0)</f>
        <v>2</v>
      </c>
      <c r="D958" s="4">
        <v>10</v>
      </c>
      <c r="E958" s="4" t="s">
        <v>0</v>
      </c>
      <c r="F958" s="4">
        <v>12</v>
      </c>
      <c r="G958" s="4">
        <f>IF(D958&lt;F958,1,0)+IF(D959&lt;F959,1,0)+IF(D960&lt;F960,1,0)+IF(D961&lt;F961,1,0)+IF(D962&lt;F962,1,0)+IF(D963&lt;F963,1,0)</f>
        <v>3</v>
      </c>
      <c r="H958" s="1" t="s">
        <v>360</v>
      </c>
    </row>
    <row r="959" spans="2:8" ht="11.25">
      <c r="B959" s="1" t="s">
        <v>349</v>
      </c>
      <c r="C959" s="4"/>
      <c r="D959" s="4">
        <v>12</v>
      </c>
      <c r="E959" s="4" t="s">
        <v>0</v>
      </c>
      <c r="F959" s="4">
        <v>10</v>
      </c>
      <c r="G959" s="4"/>
      <c r="H959" s="1" t="s">
        <v>295</v>
      </c>
    </row>
    <row r="960" spans="3:7" ht="11.25">
      <c r="C960" s="4"/>
      <c r="D960" s="4">
        <v>8</v>
      </c>
      <c r="E960" s="4" t="s">
        <v>0</v>
      </c>
      <c r="F960" s="4">
        <v>11</v>
      </c>
      <c r="G960" s="4"/>
    </row>
    <row r="961" spans="3:7" ht="11.25">
      <c r="C961" s="4"/>
      <c r="D961" s="4">
        <v>12</v>
      </c>
      <c r="E961" s="4" t="s">
        <v>0</v>
      </c>
      <c r="F961" s="4">
        <v>10</v>
      </c>
      <c r="G961" s="4"/>
    </row>
    <row r="962" spans="3:7" ht="11.25">
      <c r="C962" s="4"/>
      <c r="D962" s="4">
        <v>3</v>
      </c>
      <c r="E962" s="4" t="s">
        <v>0</v>
      </c>
      <c r="F962" s="4">
        <v>11</v>
      </c>
      <c r="G962" s="4"/>
    </row>
    <row r="963" spans="3:7" ht="11.25">
      <c r="C963" s="4"/>
      <c r="D963" s="4"/>
      <c r="E963" s="4"/>
      <c r="F963" s="4"/>
      <c r="G963" s="4"/>
    </row>
    <row r="964" spans="2:8" ht="11.25">
      <c r="B964" s="1" t="s">
        <v>18</v>
      </c>
      <c r="C964" s="4">
        <f>IF(D964&gt;F964,1,0)+IF(D965&gt;F965,1,0)+IF(D966&gt;F966,1,0)+IF(D967&gt;F967,1,0)+IF(D968&gt;F968,1,0)+IF(D969&gt;F969,1,0)</f>
        <v>3</v>
      </c>
      <c r="D964" s="4">
        <v>11</v>
      </c>
      <c r="E964" s="4" t="s">
        <v>0</v>
      </c>
      <c r="F964" s="4">
        <v>2</v>
      </c>
      <c r="G964" s="4">
        <f>IF(D964&lt;F964,1,0)+IF(D965&lt;F965,1,0)+IF(D966&lt;F966,1,0)+IF(D967&lt;F967,1,0)+IF(D968&lt;F968,1,0)+IF(D969&lt;F969,1,0)</f>
        <v>1</v>
      </c>
      <c r="H964" s="1" t="s">
        <v>206</v>
      </c>
    </row>
    <row r="965" spans="2:8" ht="11.25">
      <c r="B965" s="1" t="s">
        <v>23</v>
      </c>
      <c r="C965" s="4"/>
      <c r="D965" s="4">
        <v>12</v>
      </c>
      <c r="E965" s="4" t="s">
        <v>0</v>
      </c>
      <c r="F965" s="4">
        <v>10</v>
      </c>
      <c r="G965" s="4"/>
      <c r="H965" s="1" t="s">
        <v>361</v>
      </c>
    </row>
    <row r="966" spans="3:7" ht="11.25">
      <c r="C966" s="4"/>
      <c r="D966" s="4">
        <v>11</v>
      </c>
      <c r="E966" s="4" t="s">
        <v>0</v>
      </c>
      <c r="F966" s="4">
        <v>13</v>
      </c>
      <c r="G966" s="4"/>
    </row>
    <row r="967" spans="3:7" ht="11.25">
      <c r="C967" s="4"/>
      <c r="D967" s="4">
        <v>13</v>
      </c>
      <c r="E967" s="4" t="s">
        <v>0</v>
      </c>
      <c r="F967" s="4">
        <v>11</v>
      </c>
      <c r="G967" s="4"/>
    </row>
    <row r="968" spans="3:7" ht="11.25">
      <c r="C968" s="4"/>
      <c r="D968" s="4"/>
      <c r="E968" s="4" t="s">
        <v>0</v>
      </c>
      <c r="F968" s="4"/>
      <c r="G968" s="4"/>
    </row>
    <row r="969" spans="3:7" ht="11.25">
      <c r="C969" s="4"/>
      <c r="D969" s="4"/>
      <c r="E969" s="4"/>
      <c r="F969" s="4"/>
      <c r="G969" s="4"/>
    </row>
    <row r="970" spans="2:8" ht="11.25">
      <c r="B970" s="1" t="s">
        <v>246</v>
      </c>
      <c r="C970" s="4">
        <f>IF(D970&gt;F970,1,0)+IF(D971&gt;F971,1,0)+IF(D972&gt;F972,1,0)+IF(D973&gt;F973,1,0)+IF(D974&gt;F974,1,0)+IF(D975&gt;F975,1,0)</f>
        <v>3</v>
      </c>
      <c r="D970" s="4">
        <v>11</v>
      </c>
      <c r="E970" s="4" t="s">
        <v>0</v>
      </c>
      <c r="F970" s="4">
        <v>6</v>
      </c>
      <c r="G970" s="4">
        <f>IF(D970&lt;F970,1,0)+IF(D971&lt;F971,1,0)+IF(D972&lt;F972,1,0)+IF(D973&lt;F973,1,0)+IF(D974&lt;F974,1,0)+IF(D975&lt;F975,1,0)</f>
        <v>0</v>
      </c>
      <c r="H970" s="1" t="s">
        <v>8</v>
      </c>
    </row>
    <row r="971" spans="2:8" ht="11.25">
      <c r="B971" s="1" t="s">
        <v>352</v>
      </c>
      <c r="C971" s="4"/>
      <c r="D971" s="4">
        <v>11</v>
      </c>
      <c r="E971" s="4" t="s">
        <v>0</v>
      </c>
      <c r="F971" s="4">
        <v>8</v>
      </c>
      <c r="G971" s="4"/>
      <c r="H971" s="1" t="s">
        <v>22</v>
      </c>
    </row>
    <row r="972" spans="3:7" ht="11.25">
      <c r="C972" s="4"/>
      <c r="D972" s="4">
        <v>11</v>
      </c>
      <c r="E972" s="4" t="s">
        <v>0</v>
      </c>
      <c r="F972" s="4">
        <v>8</v>
      </c>
      <c r="G972" s="4"/>
    </row>
    <row r="973" spans="3:7" ht="11.25">
      <c r="C973" s="4"/>
      <c r="D973" s="4"/>
      <c r="E973" s="4" t="s">
        <v>0</v>
      </c>
      <c r="F973" s="4"/>
      <c r="G973" s="4"/>
    </row>
    <row r="974" spans="3:7" ht="11.25">
      <c r="C974" s="4"/>
      <c r="D974" s="4"/>
      <c r="E974" s="4" t="s">
        <v>0</v>
      </c>
      <c r="F974" s="4"/>
      <c r="G974" s="4"/>
    </row>
    <row r="975" spans="3:7" ht="11.25">
      <c r="C975" s="4"/>
      <c r="D975" s="4"/>
      <c r="E975" s="4"/>
      <c r="F975" s="4"/>
      <c r="G975" s="4"/>
    </row>
    <row r="976" spans="2:8" ht="11.25">
      <c r="B976" s="1" t="s">
        <v>251</v>
      </c>
      <c r="C976" s="4">
        <f>IF(D976&gt;F976,1,0)+IF(D977&gt;F977,1,0)+IF(D978&gt;F978,1,0)+IF(D979&gt;F979,1,0)+IF(D980&gt;F980,1,0)+IF(D981&gt;F981,1,0)</f>
        <v>3</v>
      </c>
      <c r="D976" s="4">
        <v>11</v>
      </c>
      <c r="E976" s="4" t="s">
        <v>0</v>
      </c>
      <c r="F976" s="4">
        <v>9</v>
      </c>
      <c r="G976" s="4">
        <f>IF(D976&lt;F976,1,0)+IF(D977&lt;F977,1,0)+IF(D978&lt;F978,1,0)+IF(D979&lt;F979,1,0)+IF(D980&lt;F980,1,0)+IF(D981&lt;F981,1,0)</f>
        <v>0</v>
      </c>
      <c r="H976" s="1" t="s">
        <v>258</v>
      </c>
    </row>
    <row r="977" spans="2:8" ht="11.25">
      <c r="B977" s="1" t="s">
        <v>22</v>
      </c>
      <c r="C977" s="4"/>
      <c r="D977" s="4">
        <v>13</v>
      </c>
      <c r="E977" s="4" t="s">
        <v>0</v>
      </c>
      <c r="F977" s="4">
        <v>11</v>
      </c>
      <c r="G977" s="4"/>
      <c r="H977" s="1" t="s">
        <v>362</v>
      </c>
    </row>
    <row r="978" spans="3:7" ht="11.25">
      <c r="C978" s="4"/>
      <c r="D978" s="4">
        <v>11</v>
      </c>
      <c r="E978" s="4" t="s">
        <v>0</v>
      </c>
      <c r="F978" s="4">
        <v>8</v>
      </c>
      <c r="G978" s="4"/>
    </row>
    <row r="979" spans="3:7" ht="11.25">
      <c r="C979" s="4"/>
      <c r="D979" s="4"/>
      <c r="E979" s="4" t="s">
        <v>0</v>
      </c>
      <c r="F979" s="4"/>
      <c r="G979" s="4"/>
    </row>
    <row r="980" spans="3:7" ht="11.25">
      <c r="C980" s="4"/>
      <c r="D980" s="4"/>
      <c r="E980" s="4" t="s">
        <v>0</v>
      </c>
      <c r="F980" s="4"/>
      <c r="G980" s="4"/>
    </row>
    <row r="981" spans="3:7" ht="11.25">
      <c r="C981" s="4"/>
      <c r="D981" s="4"/>
      <c r="E981" s="4"/>
      <c r="F981" s="4"/>
      <c r="G981" s="4"/>
    </row>
    <row r="982" ht="11.25">
      <c r="B982" s="1" t="s">
        <v>26</v>
      </c>
    </row>
    <row r="984" spans="2:8" ht="11.25">
      <c r="B984" s="1" t="s">
        <v>360</v>
      </c>
      <c r="C984" s="4">
        <f>IF(D984&gt;F984,1,0)+IF(D985&gt;F985,1,0)+IF(D986&gt;F986,1,0)+IF(D987&gt;F987,1,0)+IF(D988&gt;F988,1,0)+IF(D989&gt;F989,1,0)</f>
        <v>1</v>
      </c>
      <c r="D984" s="4">
        <v>10</v>
      </c>
      <c r="E984" s="4" t="s">
        <v>0</v>
      </c>
      <c r="F984" s="4">
        <v>12</v>
      </c>
      <c r="G984" s="4">
        <f>IF(D984&lt;F984,1,0)+IF(D985&lt;F985,1,0)+IF(D986&lt;F986,1,0)+IF(D987&lt;F987,1,0)+IF(D988&lt;F988,1,0)+IF(D989&lt;F989,1,0)</f>
        <v>3</v>
      </c>
      <c r="H984" s="1" t="s">
        <v>18</v>
      </c>
    </row>
    <row r="985" spans="2:8" ht="11.25">
      <c r="B985" s="1" t="s">
        <v>295</v>
      </c>
      <c r="C985" s="4"/>
      <c r="D985" s="4">
        <v>9</v>
      </c>
      <c r="E985" s="4" t="s">
        <v>0</v>
      </c>
      <c r="F985" s="4">
        <v>11</v>
      </c>
      <c r="G985" s="4"/>
      <c r="H985" s="1" t="s">
        <v>23</v>
      </c>
    </row>
    <row r="986" spans="3:7" ht="11.25">
      <c r="C986" s="4"/>
      <c r="D986" s="4">
        <v>11</v>
      </c>
      <c r="E986" s="4" t="s">
        <v>0</v>
      </c>
      <c r="F986" s="4">
        <v>5</v>
      </c>
      <c r="G986" s="4"/>
    </row>
    <row r="987" spans="3:7" ht="11.25">
      <c r="C987" s="4"/>
      <c r="D987" s="4">
        <v>9</v>
      </c>
      <c r="E987" s="4" t="s">
        <v>0</v>
      </c>
      <c r="F987" s="4">
        <v>11</v>
      </c>
      <c r="G987" s="4"/>
    </row>
    <row r="988" spans="3:7" ht="11.25">
      <c r="C988" s="4"/>
      <c r="D988" s="4"/>
      <c r="E988" s="4" t="s">
        <v>0</v>
      </c>
      <c r="F988" s="4"/>
      <c r="G988" s="4"/>
    </row>
    <row r="989" spans="3:7" ht="11.25">
      <c r="C989" s="4"/>
      <c r="D989" s="4"/>
      <c r="E989" s="4"/>
      <c r="F989" s="4"/>
      <c r="G989" s="4"/>
    </row>
    <row r="991" spans="2:8" ht="11.25">
      <c r="B991" s="1" t="s">
        <v>246</v>
      </c>
      <c r="C991" s="4">
        <f>IF(D991&gt;F991,1,0)+IF(D992&gt;F992,1,0)+IF(D993&gt;F993,1,0)+IF(D994&gt;F994,1,0)+IF(D995&gt;F995,1,0)+IF(D996&gt;F996,1,0)</f>
        <v>3</v>
      </c>
      <c r="D991" s="4">
        <v>11</v>
      </c>
      <c r="E991" s="4" t="s">
        <v>0</v>
      </c>
      <c r="F991" s="4">
        <v>9</v>
      </c>
      <c r="G991" s="4">
        <f>IF(D991&lt;F991,1,0)+IF(D992&lt;F992,1,0)+IF(D993&lt;F993,1,0)+IF(D994&lt;F994,1,0)+IF(D995&lt;F995,1,0)+IF(D996&lt;F996,1,0)</f>
        <v>2</v>
      </c>
      <c r="H991" s="1" t="s">
        <v>251</v>
      </c>
    </row>
    <row r="992" spans="2:8" ht="11.25">
      <c r="B992" s="1" t="s">
        <v>362</v>
      </c>
      <c r="C992" s="4"/>
      <c r="D992" s="4">
        <v>3</v>
      </c>
      <c r="E992" s="4" t="s">
        <v>0</v>
      </c>
      <c r="F992" s="4">
        <v>11</v>
      </c>
      <c r="G992" s="4"/>
      <c r="H992" s="1" t="s">
        <v>22</v>
      </c>
    </row>
    <row r="993" spans="3:7" ht="11.25">
      <c r="C993" s="4"/>
      <c r="D993" s="4">
        <v>8</v>
      </c>
      <c r="E993" s="4" t="s">
        <v>0</v>
      </c>
      <c r="F993" s="4">
        <v>11</v>
      </c>
      <c r="G993" s="4"/>
    </row>
    <row r="994" spans="3:7" ht="11.25">
      <c r="C994" s="4"/>
      <c r="D994" s="4">
        <v>14</v>
      </c>
      <c r="E994" s="4" t="s">
        <v>0</v>
      </c>
      <c r="F994" s="4">
        <v>12</v>
      </c>
      <c r="G994" s="4"/>
    </row>
    <row r="995" spans="3:7" ht="11.25">
      <c r="C995" s="4"/>
      <c r="D995" s="4">
        <v>12</v>
      </c>
      <c r="E995" s="4" t="s">
        <v>0</v>
      </c>
      <c r="F995" s="4">
        <v>10</v>
      </c>
      <c r="G995" s="4"/>
    </row>
    <row r="996" spans="3:7" ht="11.25">
      <c r="C996" s="4"/>
      <c r="D996" s="4"/>
      <c r="E996" s="4"/>
      <c r="F996" s="4"/>
      <c r="G996" s="4"/>
    </row>
    <row r="997" ht="11.25">
      <c r="B997" s="1" t="s">
        <v>151</v>
      </c>
    </row>
    <row r="999" spans="2:8" ht="11.25">
      <c r="B999" s="1" t="s">
        <v>18</v>
      </c>
      <c r="C999" s="4">
        <f>IF(D999&gt;F999,1,0)+IF(D1000&gt;F1000,1,0)+IF(D1001&gt;F1001,1,0)+IF(D1002&gt;F1002,1,0)+IF(D1003&gt;F1003,1,0)+IF(D1004&gt;F1004,1,0)</f>
        <v>0</v>
      </c>
      <c r="D999" s="4">
        <v>12</v>
      </c>
      <c r="E999" s="4" t="s">
        <v>0</v>
      </c>
      <c r="F999" s="4">
        <v>14</v>
      </c>
      <c r="G999" s="4">
        <f>IF(D999&lt;F999,1,0)+IF(D1000&lt;F1000,1,0)+IF(D1001&lt;F1001,1,0)+IF(D1002&lt;F1002,1,0)+IF(D1003&lt;F1003,1,0)+IF(D1004&lt;F1004,1,0)</f>
        <v>3</v>
      </c>
      <c r="H999" s="1" t="s">
        <v>246</v>
      </c>
    </row>
    <row r="1000" spans="2:8" ht="11.25">
      <c r="B1000" s="1" t="s">
        <v>23</v>
      </c>
      <c r="C1000" s="4"/>
      <c r="D1000" s="4">
        <v>10</v>
      </c>
      <c r="E1000" s="4" t="s">
        <v>0</v>
      </c>
      <c r="F1000" s="4">
        <v>12</v>
      </c>
      <c r="G1000" s="4"/>
      <c r="H1000" s="1" t="s">
        <v>352</v>
      </c>
    </row>
    <row r="1001" spans="3:7" ht="11.25">
      <c r="C1001" s="4"/>
      <c r="D1001" s="4">
        <v>5</v>
      </c>
      <c r="E1001" s="4" t="s">
        <v>0</v>
      </c>
      <c r="F1001" s="4">
        <v>11</v>
      </c>
      <c r="G1001" s="4"/>
    </row>
    <row r="1002" spans="3:7" ht="11.25">
      <c r="C1002" s="4"/>
      <c r="D1002" s="4"/>
      <c r="E1002" s="4" t="s">
        <v>0</v>
      </c>
      <c r="F1002" s="4"/>
      <c r="G1002" s="4"/>
    </row>
    <row r="1003" spans="3:7" ht="11.25">
      <c r="C1003" s="4"/>
      <c r="D1003" s="4"/>
      <c r="E1003" s="4" t="s">
        <v>0</v>
      </c>
      <c r="F1003" s="4"/>
      <c r="G1003" s="4"/>
    </row>
    <row r="1004" spans="3:7" ht="11.25">
      <c r="C1004" s="4"/>
      <c r="D1004" s="4"/>
      <c r="E1004" s="4"/>
      <c r="F1004" s="4"/>
      <c r="G1004" s="4"/>
    </row>
    <row r="1005" spans="3:7" ht="11.25">
      <c r="C1005" s="4"/>
      <c r="D1005" s="4"/>
      <c r="E1005" s="4"/>
      <c r="F1005" s="4"/>
      <c r="G1005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95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3.59765625" style="1" customWidth="1"/>
    <col min="2" max="2" width="10.59765625" style="1" customWidth="1"/>
    <col min="3" max="4" width="3.59765625" style="3" customWidth="1"/>
    <col min="5" max="5" width="1.59765625" style="3" customWidth="1"/>
    <col min="6" max="7" width="3.59765625" style="3" customWidth="1"/>
    <col min="8" max="8" width="10.59765625" style="1" customWidth="1"/>
    <col min="9" max="16384" width="9" style="1" customWidth="1"/>
  </cols>
  <sheetData>
    <row r="1" spans="2:3" ht="11.25">
      <c r="B1" s="1" t="s">
        <v>49</v>
      </c>
      <c r="C1" s="2"/>
    </row>
    <row r="2" spans="2:3" ht="11.25">
      <c r="B2" s="1" t="s">
        <v>50</v>
      </c>
      <c r="C2" s="2"/>
    </row>
    <row r="3" spans="2:3" ht="11.25">
      <c r="B3" s="1" t="s">
        <v>51</v>
      </c>
      <c r="C3" s="2"/>
    </row>
    <row r="4" spans="2:3" ht="11.25">
      <c r="B4" s="1" t="s">
        <v>48</v>
      </c>
      <c r="C4" s="2" t="s">
        <v>52</v>
      </c>
    </row>
    <row r="6" ht="11.25">
      <c r="B6" s="1" t="s">
        <v>53</v>
      </c>
    </row>
    <row r="8" spans="2:8" ht="11.25">
      <c r="B8" s="1" t="s">
        <v>272</v>
      </c>
      <c r="C8" s="3">
        <v>2</v>
      </c>
      <c r="D8" s="3">
        <v>11</v>
      </c>
      <c r="E8" s="3" t="s">
        <v>0</v>
      </c>
      <c r="F8" s="3">
        <v>6</v>
      </c>
      <c r="G8" s="3">
        <v>3</v>
      </c>
      <c r="H8" s="1" t="s">
        <v>284</v>
      </c>
    </row>
    <row r="9" spans="2:8" ht="11.25">
      <c r="B9" s="1" t="s">
        <v>11</v>
      </c>
      <c r="D9" s="3">
        <v>2</v>
      </c>
      <c r="E9" s="3" t="s">
        <v>0</v>
      </c>
      <c r="F9" s="3">
        <v>11</v>
      </c>
      <c r="H9" s="1" t="s">
        <v>75</v>
      </c>
    </row>
    <row r="10" spans="4:6" ht="11.25">
      <c r="D10" s="3">
        <v>11</v>
      </c>
      <c r="E10" s="3" t="s">
        <v>0</v>
      </c>
      <c r="F10" s="3">
        <v>8</v>
      </c>
    </row>
    <row r="11" spans="4:6" ht="11.25">
      <c r="D11" s="3">
        <v>10</v>
      </c>
      <c r="E11" s="3" t="s">
        <v>0</v>
      </c>
      <c r="F11" s="3">
        <v>12</v>
      </c>
    </row>
    <row r="12" spans="4:6" ht="11.25">
      <c r="D12" s="3">
        <v>6</v>
      </c>
      <c r="E12" s="3" t="s">
        <v>0</v>
      </c>
      <c r="F12" s="3">
        <v>11</v>
      </c>
    </row>
    <row r="14" spans="2:8" ht="11.25">
      <c r="B14" s="1" t="s">
        <v>273</v>
      </c>
      <c r="C14" s="3">
        <v>0</v>
      </c>
      <c r="D14" s="3">
        <v>6</v>
      </c>
      <c r="E14" s="3" t="s">
        <v>0</v>
      </c>
      <c r="F14" s="3">
        <v>11</v>
      </c>
      <c r="G14" s="3">
        <v>3</v>
      </c>
      <c r="H14" s="1" t="s">
        <v>285</v>
      </c>
    </row>
    <row r="15" spans="2:8" ht="11.25">
      <c r="B15" s="1" t="s">
        <v>90</v>
      </c>
      <c r="D15" s="3">
        <v>5</v>
      </c>
      <c r="E15" s="3" t="s">
        <v>0</v>
      </c>
      <c r="F15" s="3">
        <v>11</v>
      </c>
      <c r="H15" s="1" t="s">
        <v>92</v>
      </c>
    </row>
    <row r="16" spans="4:6" ht="11.25">
      <c r="D16" s="3">
        <v>4</v>
      </c>
      <c r="E16" s="3" t="s">
        <v>0</v>
      </c>
      <c r="F16" s="3">
        <v>11</v>
      </c>
    </row>
    <row r="17" ht="11.25">
      <c r="E17" s="3" t="s">
        <v>0</v>
      </c>
    </row>
    <row r="18" ht="11.25">
      <c r="E18" s="3" t="s">
        <v>0</v>
      </c>
    </row>
    <row r="20" spans="2:8" ht="11.25">
      <c r="B20" s="1" t="s">
        <v>274</v>
      </c>
      <c r="C20" s="3">
        <v>0</v>
      </c>
      <c r="E20" s="3" t="s">
        <v>0</v>
      </c>
      <c r="G20" s="3">
        <v>3</v>
      </c>
      <c r="H20" s="1" t="s">
        <v>286</v>
      </c>
    </row>
    <row r="21" spans="2:8" ht="11.25">
      <c r="B21" s="1" t="s">
        <v>103</v>
      </c>
      <c r="E21" s="3" t="s">
        <v>0</v>
      </c>
      <c r="H21" s="1" t="s">
        <v>12</v>
      </c>
    </row>
    <row r="22" ht="11.25">
      <c r="E22" s="3" t="s">
        <v>0</v>
      </c>
    </row>
    <row r="23" ht="11.25">
      <c r="E23" s="3" t="s">
        <v>0</v>
      </c>
    </row>
    <row r="24" ht="11.25">
      <c r="E24" s="3" t="s">
        <v>0</v>
      </c>
    </row>
    <row r="26" spans="2:8" ht="11.25">
      <c r="B26" s="1" t="s">
        <v>275</v>
      </c>
      <c r="E26" s="3" t="s">
        <v>0</v>
      </c>
      <c r="H26" s="1" t="s">
        <v>280</v>
      </c>
    </row>
    <row r="27" spans="2:5" ht="11.25">
      <c r="B27" s="1" t="s">
        <v>75</v>
      </c>
      <c r="E27" s="3" t="s">
        <v>0</v>
      </c>
    </row>
    <row r="28" ht="11.25">
      <c r="E28" s="3" t="s">
        <v>0</v>
      </c>
    </row>
    <row r="29" ht="11.25">
      <c r="E29" s="3" t="s">
        <v>0</v>
      </c>
    </row>
    <row r="30" ht="11.25">
      <c r="E30" s="3" t="s">
        <v>0</v>
      </c>
    </row>
    <row r="32" spans="2:8" ht="11.25">
      <c r="B32" s="1" t="s">
        <v>276</v>
      </c>
      <c r="C32" s="3">
        <v>1</v>
      </c>
      <c r="D32" s="3">
        <v>11</v>
      </c>
      <c r="E32" s="3" t="s">
        <v>0</v>
      </c>
      <c r="F32" s="3">
        <v>9</v>
      </c>
      <c r="G32" s="3">
        <v>3</v>
      </c>
      <c r="H32" s="1" t="s">
        <v>287</v>
      </c>
    </row>
    <row r="33" spans="2:8" ht="11.25">
      <c r="B33" s="1" t="s">
        <v>103</v>
      </c>
      <c r="D33" s="3">
        <v>10</v>
      </c>
      <c r="E33" s="3" t="s">
        <v>0</v>
      </c>
      <c r="F33" s="3">
        <v>12</v>
      </c>
      <c r="H33" s="1" t="s">
        <v>117</v>
      </c>
    </row>
    <row r="34" spans="4:6" ht="11.25">
      <c r="D34" s="3">
        <v>5</v>
      </c>
      <c r="E34" s="3" t="s">
        <v>0</v>
      </c>
      <c r="F34" s="3">
        <v>11</v>
      </c>
    </row>
    <row r="35" spans="4:6" ht="11.25">
      <c r="D35" s="3">
        <v>9</v>
      </c>
      <c r="E35" s="3" t="s">
        <v>0</v>
      </c>
      <c r="F35" s="3">
        <v>11</v>
      </c>
    </row>
    <row r="36" ht="11.25">
      <c r="E36" s="3" t="s">
        <v>0</v>
      </c>
    </row>
    <row r="38" spans="2:8" ht="11.25">
      <c r="B38" s="1" t="s">
        <v>277</v>
      </c>
      <c r="C38" s="3">
        <v>1</v>
      </c>
      <c r="D38" s="3">
        <v>7</v>
      </c>
      <c r="E38" s="3" t="s">
        <v>0</v>
      </c>
      <c r="F38" s="3">
        <v>11</v>
      </c>
      <c r="G38" s="3">
        <v>3</v>
      </c>
      <c r="H38" s="1" t="s">
        <v>288</v>
      </c>
    </row>
    <row r="39" spans="2:8" ht="11.25">
      <c r="B39" s="1" t="s">
        <v>79</v>
      </c>
      <c r="D39" s="3">
        <v>11</v>
      </c>
      <c r="E39" s="3" t="s">
        <v>0</v>
      </c>
      <c r="F39" s="3">
        <v>4</v>
      </c>
      <c r="H39" s="1" t="s">
        <v>95</v>
      </c>
    </row>
    <row r="40" spans="4:6" ht="11.25">
      <c r="D40" s="3">
        <v>7</v>
      </c>
      <c r="E40" s="3" t="s">
        <v>0</v>
      </c>
      <c r="F40" s="3">
        <v>11</v>
      </c>
    </row>
    <row r="41" spans="4:6" ht="11.25">
      <c r="D41" s="3">
        <v>13</v>
      </c>
      <c r="E41" s="3" t="s">
        <v>0</v>
      </c>
      <c r="F41" s="3">
        <v>15</v>
      </c>
    </row>
    <row r="42" ht="11.25">
      <c r="E42" s="3" t="s">
        <v>0</v>
      </c>
    </row>
    <row r="44" spans="2:8" ht="11.25">
      <c r="B44" s="1" t="s">
        <v>278</v>
      </c>
      <c r="C44" s="3">
        <v>3</v>
      </c>
      <c r="D44" s="3">
        <v>11</v>
      </c>
      <c r="E44" s="3" t="s">
        <v>0</v>
      </c>
      <c r="F44" s="3">
        <v>3</v>
      </c>
      <c r="G44" s="3">
        <v>2</v>
      </c>
      <c r="H44" s="1" t="s">
        <v>289</v>
      </c>
    </row>
    <row r="45" spans="2:8" ht="11.25">
      <c r="B45" s="1" t="s">
        <v>90</v>
      </c>
      <c r="D45" s="3">
        <v>10</v>
      </c>
      <c r="E45" s="3" t="s">
        <v>0</v>
      </c>
      <c r="F45" s="3">
        <v>12</v>
      </c>
      <c r="H45" s="1" t="s">
        <v>79</v>
      </c>
    </row>
    <row r="46" spans="4:6" ht="11.25">
      <c r="D46" s="3">
        <v>9</v>
      </c>
      <c r="E46" s="3" t="s">
        <v>0</v>
      </c>
      <c r="F46" s="3">
        <v>11</v>
      </c>
    </row>
    <row r="47" spans="4:6" ht="11.25">
      <c r="D47" s="3">
        <v>13</v>
      </c>
      <c r="E47" s="3" t="s">
        <v>0</v>
      </c>
      <c r="F47" s="3">
        <v>11</v>
      </c>
    </row>
    <row r="48" spans="4:6" ht="11.25">
      <c r="D48" s="3">
        <v>11</v>
      </c>
      <c r="E48" s="3" t="s">
        <v>0</v>
      </c>
      <c r="F48" s="3">
        <v>2</v>
      </c>
    </row>
    <row r="50" spans="2:8" ht="11.25">
      <c r="B50" s="1" t="s">
        <v>279</v>
      </c>
      <c r="C50" s="3">
        <v>3</v>
      </c>
      <c r="D50" s="3">
        <v>11</v>
      </c>
      <c r="E50" s="3" t="s">
        <v>0</v>
      </c>
      <c r="F50" s="3">
        <v>6</v>
      </c>
      <c r="G50" s="3">
        <v>1</v>
      </c>
      <c r="H50" s="1" t="s">
        <v>290</v>
      </c>
    </row>
    <row r="51" spans="2:8" ht="11.25">
      <c r="B51" s="1" t="s">
        <v>75</v>
      </c>
      <c r="D51" s="3">
        <v>9</v>
      </c>
      <c r="E51" s="3" t="s">
        <v>0</v>
      </c>
      <c r="F51" s="3">
        <v>11</v>
      </c>
      <c r="H51" s="1" t="s">
        <v>46</v>
      </c>
    </row>
    <row r="52" spans="4:6" ht="11.25">
      <c r="D52" s="3">
        <v>11</v>
      </c>
      <c r="E52" s="3" t="s">
        <v>0</v>
      </c>
      <c r="F52" s="3">
        <v>6</v>
      </c>
    </row>
    <row r="53" spans="4:6" ht="11.25">
      <c r="D53" s="3">
        <v>11</v>
      </c>
      <c r="E53" s="3" t="s">
        <v>0</v>
      </c>
      <c r="F53" s="3">
        <v>9</v>
      </c>
    </row>
    <row r="54" ht="11.25">
      <c r="E54" s="3" t="s">
        <v>0</v>
      </c>
    </row>
    <row r="56" spans="2:8" ht="11.25">
      <c r="B56" s="1" t="s">
        <v>280</v>
      </c>
      <c r="E56" s="3" t="s">
        <v>0</v>
      </c>
      <c r="H56" s="1" t="s">
        <v>291</v>
      </c>
    </row>
    <row r="57" spans="5:8" ht="11.25">
      <c r="E57" s="3" t="s">
        <v>0</v>
      </c>
      <c r="H57" s="1" t="s">
        <v>12</v>
      </c>
    </row>
    <row r="58" ht="11.25">
      <c r="E58" s="3" t="s">
        <v>0</v>
      </c>
    </row>
    <row r="59" ht="11.25">
      <c r="E59" s="3" t="s">
        <v>0</v>
      </c>
    </row>
    <row r="60" ht="11.25">
      <c r="E60" s="3" t="s">
        <v>0</v>
      </c>
    </row>
    <row r="62" spans="2:8" ht="11.25">
      <c r="B62" s="1" t="s">
        <v>281</v>
      </c>
      <c r="C62" s="3">
        <v>0</v>
      </c>
      <c r="D62" s="3">
        <v>8</v>
      </c>
      <c r="E62" s="3" t="s">
        <v>0</v>
      </c>
      <c r="F62" s="3">
        <v>11</v>
      </c>
      <c r="G62" s="3">
        <v>3</v>
      </c>
      <c r="H62" s="1" t="s">
        <v>292</v>
      </c>
    </row>
    <row r="63" spans="2:8" ht="11.25">
      <c r="B63" s="1" t="s">
        <v>95</v>
      </c>
      <c r="D63" s="3">
        <v>2</v>
      </c>
      <c r="E63" s="3" t="s">
        <v>0</v>
      </c>
      <c r="F63" s="3">
        <v>11</v>
      </c>
      <c r="H63" s="1" t="s">
        <v>92</v>
      </c>
    </row>
    <row r="64" spans="4:6" ht="11.25">
      <c r="D64" s="3">
        <v>9</v>
      </c>
      <c r="E64" s="3" t="s">
        <v>0</v>
      </c>
      <c r="F64" s="3">
        <v>11</v>
      </c>
    </row>
    <row r="65" ht="11.25">
      <c r="E65" s="3" t="s">
        <v>0</v>
      </c>
    </row>
    <row r="66" ht="11.25">
      <c r="E66" s="3" t="s">
        <v>0</v>
      </c>
    </row>
    <row r="68" spans="2:8" ht="11.25">
      <c r="B68" s="1" t="s">
        <v>282</v>
      </c>
      <c r="C68" s="3">
        <v>0</v>
      </c>
      <c r="D68" s="3">
        <v>6</v>
      </c>
      <c r="E68" s="3" t="s">
        <v>0</v>
      </c>
      <c r="F68" s="3">
        <v>11</v>
      </c>
      <c r="G68" s="3">
        <v>3</v>
      </c>
      <c r="H68" s="1" t="s">
        <v>293</v>
      </c>
    </row>
    <row r="69" spans="2:8" ht="11.25">
      <c r="B69" s="1" t="s">
        <v>11</v>
      </c>
      <c r="D69" s="3">
        <v>7</v>
      </c>
      <c r="E69" s="3" t="s">
        <v>0</v>
      </c>
      <c r="F69" s="3">
        <v>11</v>
      </c>
      <c r="H69" s="1" t="s">
        <v>75</v>
      </c>
    </row>
    <row r="70" spans="4:6" ht="11.25">
      <c r="D70" s="3">
        <v>11</v>
      </c>
      <c r="E70" s="3" t="s">
        <v>0</v>
      </c>
      <c r="F70" s="3">
        <v>13</v>
      </c>
    </row>
    <row r="71" ht="11.25">
      <c r="E71" s="3" t="s">
        <v>0</v>
      </c>
    </row>
    <row r="72" ht="11.25">
      <c r="E72" s="3" t="s">
        <v>0</v>
      </c>
    </row>
    <row r="74" spans="2:8" ht="11.25">
      <c r="B74" s="1" t="s">
        <v>283</v>
      </c>
      <c r="C74" s="3">
        <v>3</v>
      </c>
      <c r="E74" s="3" t="s">
        <v>0</v>
      </c>
      <c r="G74" s="3">
        <v>0</v>
      </c>
      <c r="H74" s="1" t="s">
        <v>294</v>
      </c>
    </row>
    <row r="75" spans="2:8" ht="11.25">
      <c r="B75" s="1" t="s">
        <v>103</v>
      </c>
      <c r="E75" s="3" t="s">
        <v>0</v>
      </c>
      <c r="H75" s="1" t="s">
        <v>90</v>
      </c>
    </row>
    <row r="76" ht="11.25">
      <c r="E76" s="3" t="s">
        <v>0</v>
      </c>
    </row>
    <row r="77" ht="11.25">
      <c r="E77" s="3" t="s">
        <v>0</v>
      </c>
    </row>
    <row r="78" ht="11.25">
      <c r="E78" s="3" t="s">
        <v>0</v>
      </c>
    </row>
    <row r="81" ht="11.25">
      <c r="B81" s="1" t="s">
        <v>208</v>
      </c>
    </row>
    <row r="83" spans="2:8" ht="11.25">
      <c r="B83" s="1" t="s">
        <v>29</v>
      </c>
      <c r="C83" s="3">
        <v>3</v>
      </c>
      <c r="D83" s="3">
        <v>11</v>
      </c>
      <c r="E83" s="3" t="s">
        <v>0</v>
      </c>
      <c r="F83" s="3">
        <v>8</v>
      </c>
      <c r="G83" s="3">
        <v>0</v>
      </c>
      <c r="H83" s="1" t="s">
        <v>284</v>
      </c>
    </row>
    <row r="84" spans="2:8" ht="11.25">
      <c r="B84" s="1" t="s">
        <v>95</v>
      </c>
      <c r="D84" s="3">
        <v>11</v>
      </c>
      <c r="E84" s="3" t="s">
        <v>0</v>
      </c>
      <c r="F84" s="3">
        <v>7</v>
      </c>
      <c r="H84" s="1" t="s">
        <v>75</v>
      </c>
    </row>
    <row r="85" spans="4:6" ht="11.25">
      <c r="D85" s="3">
        <v>11</v>
      </c>
      <c r="E85" s="3" t="s">
        <v>0</v>
      </c>
      <c r="F85" s="3">
        <v>3</v>
      </c>
    </row>
    <row r="86" ht="11.25">
      <c r="E86" s="3" t="s">
        <v>0</v>
      </c>
    </row>
    <row r="87" ht="11.25">
      <c r="E87" s="3" t="s">
        <v>0</v>
      </c>
    </row>
    <row r="89" spans="2:8" ht="11.25">
      <c r="B89" s="1" t="s">
        <v>285</v>
      </c>
      <c r="C89" s="3">
        <v>0</v>
      </c>
      <c r="D89" s="3">
        <v>8</v>
      </c>
      <c r="E89" s="3" t="s">
        <v>0</v>
      </c>
      <c r="F89" s="3">
        <v>11</v>
      </c>
      <c r="G89" s="3">
        <v>3</v>
      </c>
      <c r="H89" s="1" t="s">
        <v>286</v>
      </c>
    </row>
    <row r="90" spans="2:8" ht="11.25">
      <c r="B90" s="1" t="s">
        <v>92</v>
      </c>
      <c r="D90" s="3">
        <v>9</v>
      </c>
      <c r="E90" s="3" t="s">
        <v>0</v>
      </c>
      <c r="F90" s="3">
        <v>11</v>
      </c>
      <c r="H90" s="1" t="s">
        <v>12</v>
      </c>
    </row>
    <row r="91" spans="4:6" ht="11.25">
      <c r="D91" s="3">
        <v>6</v>
      </c>
      <c r="E91" s="3" t="s">
        <v>0</v>
      </c>
      <c r="F91" s="3">
        <v>11</v>
      </c>
    </row>
    <row r="92" ht="11.25">
      <c r="E92" s="3" t="s">
        <v>0</v>
      </c>
    </row>
    <row r="93" ht="11.25">
      <c r="E93" s="3" t="s">
        <v>0</v>
      </c>
    </row>
    <row r="95" spans="2:8" ht="11.25">
      <c r="B95" s="1" t="s">
        <v>275</v>
      </c>
      <c r="C95" s="3">
        <v>2</v>
      </c>
      <c r="D95" s="3">
        <v>11</v>
      </c>
      <c r="E95" s="3" t="s">
        <v>0</v>
      </c>
      <c r="F95" s="3">
        <v>5</v>
      </c>
      <c r="G95" s="3">
        <v>3</v>
      </c>
      <c r="H95" s="1" t="s">
        <v>287</v>
      </c>
    </row>
    <row r="96" spans="2:8" ht="11.25">
      <c r="B96" s="1" t="s">
        <v>75</v>
      </c>
      <c r="D96" s="3">
        <v>5</v>
      </c>
      <c r="E96" s="3" t="s">
        <v>0</v>
      </c>
      <c r="F96" s="3">
        <v>11</v>
      </c>
      <c r="H96" s="1" t="s">
        <v>117</v>
      </c>
    </row>
    <row r="97" spans="4:6" ht="11.25">
      <c r="D97" s="3">
        <v>11</v>
      </c>
      <c r="E97" s="3" t="s">
        <v>0</v>
      </c>
      <c r="F97" s="3">
        <v>5</v>
      </c>
    </row>
    <row r="98" spans="4:6" ht="11.25">
      <c r="D98" s="3">
        <v>9</v>
      </c>
      <c r="E98" s="3" t="s">
        <v>0</v>
      </c>
      <c r="F98" s="3">
        <v>11</v>
      </c>
    </row>
    <row r="99" spans="4:6" ht="11.25">
      <c r="D99" s="3">
        <v>9</v>
      </c>
      <c r="E99" s="3" t="s">
        <v>0</v>
      </c>
      <c r="F99" s="3">
        <v>11</v>
      </c>
    </row>
    <row r="101" spans="2:8" ht="11.25">
      <c r="B101" s="1" t="s">
        <v>305</v>
      </c>
      <c r="C101" s="3">
        <v>0</v>
      </c>
      <c r="D101" s="3">
        <v>9</v>
      </c>
      <c r="E101" s="3" t="s">
        <v>0</v>
      </c>
      <c r="F101" s="3">
        <v>11</v>
      </c>
      <c r="G101" s="3">
        <v>3</v>
      </c>
      <c r="H101" s="1" t="s">
        <v>306</v>
      </c>
    </row>
    <row r="102" spans="2:8" ht="11.25">
      <c r="B102" s="1" t="s">
        <v>95</v>
      </c>
      <c r="D102" s="3">
        <v>10</v>
      </c>
      <c r="E102" s="3" t="s">
        <v>0</v>
      </c>
      <c r="F102" s="3">
        <v>12</v>
      </c>
      <c r="H102" s="1" t="s">
        <v>20</v>
      </c>
    </row>
    <row r="103" spans="4:6" ht="11.25">
      <c r="D103" s="3">
        <v>0</v>
      </c>
      <c r="E103" s="3" t="s">
        <v>0</v>
      </c>
      <c r="F103" s="3">
        <v>11</v>
      </c>
    </row>
    <row r="104" ht="11.25">
      <c r="E104" s="3" t="s">
        <v>0</v>
      </c>
    </row>
    <row r="105" ht="11.25">
      <c r="E105" s="3" t="s">
        <v>0</v>
      </c>
    </row>
    <row r="107" spans="2:8" ht="11.25">
      <c r="B107" s="1" t="s">
        <v>307</v>
      </c>
      <c r="C107" s="3">
        <v>3</v>
      </c>
      <c r="D107" s="3">
        <v>11</v>
      </c>
      <c r="E107" s="3" t="s">
        <v>0</v>
      </c>
      <c r="F107" s="3">
        <v>3</v>
      </c>
      <c r="G107" s="3">
        <v>0</v>
      </c>
      <c r="H107" s="1" t="s">
        <v>278</v>
      </c>
    </row>
    <row r="108" spans="2:8" ht="11.25">
      <c r="B108" s="1" t="s">
        <v>95</v>
      </c>
      <c r="D108" s="3">
        <v>11</v>
      </c>
      <c r="E108" s="3" t="s">
        <v>0</v>
      </c>
      <c r="F108" s="3">
        <v>3</v>
      </c>
      <c r="H108" s="1" t="s">
        <v>20</v>
      </c>
    </row>
    <row r="109" spans="4:6" ht="11.25">
      <c r="D109" s="3">
        <v>11</v>
      </c>
      <c r="E109" s="3" t="s">
        <v>0</v>
      </c>
      <c r="F109" s="3">
        <v>3</v>
      </c>
    </row>
    <row r="110" ht="11.25">
      <c r="E110" s="3" t="s">
        <v>0</v>
      </c>
    </row>
    <row r="111" ht="11.25">
      <c r="E111" s="3" t="s">
        <v>0</v>
      </c>
    </row>
    <row r="113" spans="2:8" ht="11.25">
      <c r="B113" s="1" t="s">
        <v>279</v>
      </c>
      <c r="C113" s="3">
        <v>2</v>
      </c>
      <c r="D113" s="3">
        <v>7</v>
      </c>
      <c r="E113" s="3" t="s">
        <v>0</v>
      </c>
      <c r="F113" s="3">
        <v>11</v>
      </c>
      <c r="G113" s="3">
        <v>3</v>
      </c>
      <c r="H113" s="1" t="s">
        <v>291</v>
      </c>
    </row>
    <row r="114" spans="2:8" ht="11.25">
      <c r="B114" s="1" t="s">
        <v>75</v>
      </c>
      <c r="D114" s="3">
        <v>11</v>
      </c>
      <c r="E114" s="3" t="s">
        <v>0</v>
      </c>
      <c r="F114" s="3">
        <v>6</v>
      </c>
      <c r="H114" s="1" t="s">
        <v>12</v>
      </c>
    </row>
    <row r="115" spans="4:6" ht="11.25">
      <c r="D115" s="3">
        <v>5</v>
      </c>
      <c r="E115" s="3" t="s">
        <v>0</v>
      </c>
      <c r="F115" s="3">
        <v>11</v>
      </c>
    </row>
    <row r="116" spans="4:6" ht="11.25">
      <c r="D116" s="3">
        <v>11</v>
      </c>
      <c r="E116" s="3" t="s">
        <v>0</v>
      </c>
      <c r="F116" s="3">
        <v>9</v>
      </c>
    </row>
    <row r="117" spans="4:6" ht="11.25">
      <c r="D117" s="3">
        <v>4</v>
      </c>
      <c r="E117" s="3" t="s">
        <v>0</v>
      </c>
      <c r="F117" s="3">
        <v>11</v>
      </c>
    </row>
    <row r="119" spans="2:8" ht="11.25">
      <c r="B119" s="1" t="s">
        <v>308</v>
      </c>
      <c r="C119" s="3">
        <v>3</v>
      </c>
      <c r="D119" s="3">
        <v>11</v>
      </c>
      <c r="E119" s="3" t="s">
        <v>0</v>
      </c>
      <c r="F119" s="3">
        <v>1</v>
      </c>
      <c r="G119" s="3">
        <v>0</v>
      </c>
      <c r="H119" s="1" t="s">
        <v>293</v>
      </c>
    </row>
    <row r="120" spans="2:8" ht="11.25">
      <c r="B120" s="1" t="s">
        <v>92</v>
      </c>
      <c r="D120" s="3">
        <v>11</v>
      </c>
      <c r="E120" s="3" t="s">
        <v>0</v>
      </c>
      <c r="F120" s="3">
        <v>1</v>
      </c>
      <c r="H120" s="1" t="s">
        <v>75</v>
      </c>
    </row>
    <row r="121" spans="4:6" ht="11.25">
      <c r="D121" s="3">
        <v>11</v>
      </c>
      <c r="E121" s="3" t="s">
        <v>0</v>
      </c>
      <c r="F121" s="3">
        <v>4</v>
      </c>
    </row>
    <row r="122" ht="11.25">
      <c r="E122" s="3" t="s">
        <v>0</v>
      </c>
    </row>
    <row r="123" ht="11.25">
      <c r="E123" s="3" t="s">
        <v>0</v>
      </c>
    </row>
    <row r="125" spans="2:8" ht="11.25">
      <c r="B125" s="1" t="s">
        <v>283</v>
      </c>
      <c r="C125" s="3">
        <v>0</v>
      </c>
      <c r="D125" s="3">
        <v>11</v>
      </c>
      <c r="E125" s="3" t="s">
        <v>0</v>
      </c>
      <c r="F125" s="3">
        <v>13</v>
      </c>
      <c r="G125" s="3">
        <v>3</v>
      </c>
      <c r="H125" s="1" t="s">
        <v>309</v>
      </c>
    </row>
    <row r="126" spans="2:8" ht="11.25">
      <c r="B126" s="1" t="s">
        <v>103</v>
      </c>
      <c r="D126" s="3">
        <v>9</v>
      </c>
      <c r="E126" s="3" t="s">
        <v>0</v>
      </c>
      <c r="F126" s="3">
        <v>11</v>
      </c>
      <c r="H126" s="1" t="s">
        <v>75</v>
      </c>
    </row>
    <row r="127" spans="4:6" ht="11.25">
      <c r="D127" s="3">
        <v>6</v>
      </c>
      <c r="E127" s="3" t="s">
        <v>0</v>
      </c>
      <c r="F127" s="3">
        <v>11</v>
      </c>
    </row>
    <row r="128" ht="11.25">
      <c r="E128" s="3" t="s">
        <v>0</v>
      </c>
    </row>
    <row r="129" ht="11.25">
      <c r="E129" s="3" t="s">
        <v>0</v>
      </c>
    </row>
    <row r="132" ht="11.25">
      <c r="B132" s="1" t="s">
        <v>150</v>
      </c>
    </row>
    <row r="134" spans="2:8" ht="11.25">
      <c r="B134" s="1" t="s">
        <v>29</v>
      </c>
      <c r="C134" s="3">
        <v>3</v>
      </c>
      <c r="D134" s="3">
        <v>11</v>
      </c>
      <c r="E134" s="3" t="s">
        <v>0</v>
      </c>
      <c r="F134" s="3">
        <v>9</v>
      </c>
      <c r="G134" s="3">
        <v>1</v>
      </c>
      <c r="H134" s="1" t="s">
        <v>286</v>
      </c>
    </row>
    <row r="135" spans="2:8" ht="11.25">
      <c r="B135" s="1" t="s">
        <v>95</v>
      </c>
      <c r="D135" s="3">
        <v>11</v>
      </c>
      <c r="E135" s="3" t="s">
        <v>0</v>
      </c>
      <c r="F135" s="3">
        <v>4</v>
      </c>
      <c r="H135" s="1" t="s">
        <v>12</v>
      </c>
    </row>
    <row r="136" spans="4:6" ht="11.25">
      <c r="D136" s="3">
        <v>10</v>
      </c>
      <c r="E136" s="3" t="s">
        <v>0</v>
      </c>
      <c r="F136" s="3">
        <v>12</v>
      </c>
    </row>
    <row r="137" spans="4:6" ht="11.25">
      <c r="D137" s="3">
        <v>11</v>
      </c>
      <c r="E137" s="3" t="s">
        <v>0</v>
      </c>
      <c r="F137" s="3">
        <v>7</v>
      </c>
    </row>
    <row r="138" ht="11.25">
      <c r="E138" s="3" t="s">
        <v>0</v>
      </c>
    </row>
    <row r="140" spans="2:8" ht="11.25">
      <c r="B140" s="1" t="s">
        <v>287</v>
      </c>
      <c r="C140" s="3">
        <v>1</v>
      </c>
      <c r="D140" s="3">
        <v>3</v>
      </c>
      <c r="E140" s="3" t="s">
        <v>0</v>
      </c>
      <c r="F140" s="3">
        <v>11</v>
      </c>
      <c r="G140" s="3">
        <v>3</v>
      </c>
      <c r="H140" s="1" t="s">
        <v>306</v>
      </c>
    </row>
    <row r="141" spans="2:8" ht="11.25">
      <c r="B141" s="1" t="s">
        <v>117</v>
      </c>
      <c r="D141" s="3">
        <v>5</v>
      </c>
      <c r="E141" s="3" t="s">
        <v>0</v>
      </c>
      <c r="F141" s="3">
        <v>11</v>
      </c>
      <c r="H141" s="1" t="s">
        <v>20</v>
      </c>
    </row>
    <row r="142" spans="4:6" ht="11.25">
      <c r="D142" s="3">
        <v>11</v>
      </c>
      <c r="E142" s="3" t="s">
        <v>0</v>
      </c>
      <c r="F142" s="3">
        <v>7</v>
      </c>
    </row>
    <row r="143" spans="4:6" ht="11.25">
      <c r="D143" s="3">
        <v>8</v>
      </c>
      <c r="E143" s="3" t="s">
        <v>0</v>
      </c>
      <c r="F143" s="3">
        <v>11</v>
      </c>
    </row>
    <row r="144" ht="11.25">
      <c r="E144" s="3" t="s">
        <v>0</v>
      </c>
    </row>
    <row r="146" spans="2:8" ht="11.25">
      <c r="B146" s="1" t="s">
        <v>307</v>
      </c>
      <c r="C146" s="3">
        <v>3</v>
      </c>
      <c r="D146" s="3">
        <v>3</v>
      </c>
      <c r="E146" s="3" t="s">
        <v>0</v>
      </c>
      <c r="F146" s="3">
        <v>11</v>
      </c>
      <c r="G146" s="3">
        <v>1</v>
      </c>
      <c r="H146" s="1" t="s">
        <v>310</v>
      </c>
    </row>
    <row r="147" spans="2:8" ht="11.25">
      <c r="B147" s="1" t="s">
        <v>95</v>
      </c>
      <c r="D147" s="3">
        <v>12</v>
      </c>
      <c r="E147" s="3" t="s">
        <v>0</v>
      </c>
      <c r="F147" s="3">
        <v>10</v>
      </c>
      <c r="H147" s="1" t="s">
        <v>12</v>
      </c>
    </row>
    <row r="148" spans="4:6" ht="11.25">
      <c r="D148" s="3">
        <v>11</v>
      </c>
      <c r="E148" s="3" t="s">
        <v>0</v>
      </c>
      <c r="F148" s="3">
        <v>9</v>
      </c>
    </row>
    <row r="149" spans="4:6" ht="11.25">
      <c r="D149" s="3">
        <v>11</v>
      </c>
      <c r="E149" s="3" t="s">
        <v>0</v>
      </c>
      <c r="F149" s="3">
        <v>6</v>
      </c>
    </row>
    <row r="150" ht="11.25">
      <c r="E150" s="3" t="s">
        <v>0</v>
      </c>
    </row>
    <row r="152" spans="2:8" ht="11.25">
      <c r="B152" s="1" t="s">
        <v>308</v>
      </c>
      <c r="C152" s="3">
        <v>0</v>
      </c>
      <c r="D152" s="3">
        <v>9</v>
      </c>
      <c r="E152" s="3" t="s">
        <v>0</v>
      </c>
      <c r="F152" s="3">
        <v>11</v>
      </c>
      <c r="G152" s="3">
        <v>3</v>
      </c>
      <c r="H152" s="1" t="s">
        <v>311</v>
      </c>
    </row>
    <row r="153" spans="2:8" ht="11.25">
      <c r="B153" s="1" t="s">
        <v>92</v>
      </c>
      <c r="D153" s="3">
        <v>10</v>
      </c>
      <c r="E153" s="3" t="s">
        <v>0</v>
      </c>
      <c r="F153" s="3">
        <v>12</v>
      </c>
      <c r="H153" s="1" t="s">
        <v>75</v>
      </c>
    </row>
    <row r="154" spans="4:6" ht="11.25">
      <c r="D154" s="3">
        <v>9</v>
      </c>
      <c r="E154" s="3" t="s">
        <v>0</v>
      </c>
      <c r="F154" s="3">
        <v>11</v>
      </c>
    </row>
    <row r="155" ht="11.25">
      <c r="E155" s="3" t="s">
        <v>0</v>
      </c>
    </row>
    <row r="156" ht="11.25">
      <c r="E156" s="3" t="s">
        <v>0</v>
      </c>
    </row>
    <row r="159" ht="11.25">
      <c r="B159" s="1" t="s">
        <v>26</v>
      </c>
    </row>
    <row r="161" spans="2:8" ht="11.25">
      <c r="B161" s="1" t="s">
        <v>29</v>
      </c>
      <c r="C161" s="3">
        <v>3</v>
      </c>
      <c r="D161" s="3">
        <v>7</v>
      </c>
      <c r="E161" s="3" t="s">
        <v>0</v>
      </c>
      <c r="F161" s="3">
        <v>11</v>
      </c>
      <c r="G161" s="3">
        <v>2</v>
      </c>
      <c r="H161" s="1" t="s">
        <v>306</v>
      </c>
    </row>
    <row r="162" spans="2:8" ht="11.25">
      <c r="B162" s="1" t="s">
        <v>95</v>
      </c>
      <c r="D162" s="3">
        <v>10</v>
      </c>
      <c r="E162" s="3" t="s">
        <v>0</v>
      </c>
      <c r="F162" s="3">
        <v>12</v>
      </c>
      <c r="H162" s="1" t="s">
        <v>20</v>
      </c>
    </row>
    <row r="163" spans="4:6" ht="11.25">
      <c r="D163" s="3">
        <v>11</v>
      </c>
      <c r="E163" s="3" t="s">
        <v>0</v>
      </c>
      <c r="F163" s="3">
        <v>5</v>
      </c>
    </row>
    <row r="164" spans="4:6" ht="11.25">
      <c r="D164" s="3">
        <v>11</v>
      </c>
      <c r="E164" s="3" t="s">
        <v>0</v>
      </c>
      <c r="F164" s="3">
        <v>6</v>
      </c>
    </row>
    <row r="165" spans="4:6" ht="11.25">
      <c r="D165" s="3">
        <v>11</v>
      </c>
      <c r="E165" s="3" t="s">
        <v>0</v>
      </c>
      <c r="F165" s="3">
        <v>5</v>
      </c>
    </row>
    <row r="167" spans="2:8" ht="11.25">
      <c r="B167" s="1" t="s">
        <v>307</v>
      </c>
      <c r="C167" s="3">
        <v>1</v>
      </c>
      <c r="D167" s="3">
        <v>1</v>
      </c>
      <c r="E167" s="3" t="s">
        <v>0</v>
      </c>
      <c r="F167" s="3">
        <v>11</v>
      </c>
      <c r="G167" s="3">
        <v>3</v>
      </c>
      <c r="H167" s="1" t="s">
        <v>309</v>
      </c>
    </row>
    <row r="168" spans="2:8" ht="11.25">
      <c r="B168" s="1" t="s">
        <v>95</v>
      </c>
      <c r="D168" s="3">
        <v>11</v>
      </c>
      <c r="E168" s="3" t="s">
        <v>0</v>
      </c>
      <c r="F168" s="3">
        <v>7</v>
      </c>
      <c r="H168" s="1" t="s">
        <v>75</v>
      </c>
    </row>
    <row r="169" spans="4:6" ht="11.25">
      <c r="D169" s="3">
        <v>9</v>
      </c>
      <c r="E169" s="3" t="s">
        <v>0</v>
      </c>
      <c r="F169" s="3">
        <v>11</v>
      </c>
    </row>
    <row r="170" spans="4:6" ht="11.25">
      <c r="D170" s="3">
        <v>4</v>
      </c>
      <c r="E170" s="3" t="s">
        <v>0</v>
      </c>
      <c r="F170" s="3">
        <v>11</v>
      </c>
    </row>
    <row r="171" ht="11.25">
      <c r="E171" s="3" t="s">
        <v>0</v>
      </c>
    </row>
    <row r="174" ht="11.25">
      <c r="B174" s="1" t="s">
        <v>151</v>
      </c>
    </row>
    <row r="176" spans="2:8" ht="11.25">
      <c r="B176" s="1" t="s">
        <v>29</v>
      </c>
      <c r="C176" s="3">
        <v>1</v>
      </c>
      <c r="D176" s="3">
        <v>12</v>
      </c>
      <c r="E176" s="3" t="s">
        <v>0</v>
      </c>
      <c r="F176" s="3">
        <v>10</v>
      </c>
      <c r="G176" s="3">
        <v>3</v>
      </c>
      <c r="H176" s="1" t="s">
        <v>309</v>
      </c>
    </row>
    <row r="177" spans="2:8" ht="11.25">
      <c r="B177" s="1" t="s">
        <v>95</v>
      </c>
      <c r="D177" s="3">
        <v>6</v>
      </c>
      <c r="E177" s="3" t="s">
        <v>0</v>
      </c>
      <c r="F177" s="3">
        <v>11</v>
      </c>
      <c r="H177" s="1" t="s">
        <v>75</v>
      </c>
    </row>
    <row r="178" spans="4:6" ht="11.25">
      <c r="D178" s="3">
        <v>9</v>
      </c>
      <c r="E178" s="3" t="s">
        <v>0</v>
      </c>
      <c r="F178" s="3">
        <v>11</v>
      </c>
    </row>
    <row r="179" spans="4:6" ht="11.25">
      <c r="D179" s="3">
        <v>6</v>
      </c>
      <c r="E179" s="3" t="s">
        <v>0</v>
      </c>
      <c r="F179" s="3">
        <v>11</v>
      </c>
    </row>
    <row r="180" ht="11.25">
      <c r="E180" s="3" t="s">
        <v>0</v>
      </c>
    </row>
    <row r="182" ht="11.25">
      <c r="E182" s="3" t="s">
        <v>0</v>
      </c>
    </row>
    <row r="183" ht="11.25">
      <c r="E183" s="3" t="s">
        <v>0</v>
      </c>
    </row>
    <row r="184" ht="11.25">
      <c r="E184" s="3" t="s">
        <v>0</v>
      </c>
    </row>
    <row r="185" ht="11.25">
      <c r="E185" s="3" t="s">
        <v>0</v>
      </c>
    </row>
    <row r="186" ht="11.25">
      <c r="E186" s="3" t="s">
        <v>0</v>
      </c>
    </row>
    <row r="191" ht="11.25">
      <c r="E191" s="3" t="s">
        <v>0</v>
      </c>
    </row>
    <row r="192" ht="11.25">
      <c r="E192" s="3" t="s">
        <v>0</v>
      </c>
    </row>
    <row r="193" ht="11.25">
      <c r="E193" s="3" t="s">
        <v>0</v>
      </c>
    </row>
    <row r="194" ht="11.25">
      <c r="E194" s="3" t="s">
        <v>0</v>
      </c>
    </row>
    <row r="195" ht="11.25">
      <c r="E195" s="3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47"/>
  <sheetViews>
    <sheetView zoomScalePageLayoutView="0" workbookViewId="0" topLeftCell="A2">
      <selection activeCell="F86" sqref="F86"/>
    </sheetView>
  </sheetViews>
  <sheetFormatPr defaultColWidth="8.796875" defaultRowHeight="14.25"/>
  <cols>
    <col min="1" max="1" width="3.59765625" style="1" customWidth="1"/>
    <col min="2" max="2" width="10.59765625" style="1" customWidth="1"/>
    <col min="3" max="4" width="3.59765625" style="3" customWidth="1"/>
    <col min="5" max="5" width="1.59765625" style="3" customWidth="1"/>
    <col min="6" max="7" width="3.59765625" style="3" customWidth="1"/>
    <col min="8" max="8" width="10.59765625" style="1" customWidth="1"/>
    <col min="9" max="16384" width="9" style="1" customWidth="1"/>
  </cols>
  <sheetData>
    <row r="1" spans="2:3" ht="11.25">
      <c r="B1" s="1" t="s">
        <v>49</v>
      </c>
      <c r="C1" s="2"/>
    </row>
    <row r="2" spans="2:3" ht="11.25">
      <c r="B2" s="1" t="s">
        <v>50</v>
      </c>
      <c r="C2" s="2"/>
    </row>
    <row r="3" spans="2:3" ht="11.25">
      <c r="B3" s="1" t="s">
        <v>51</v>
      </c>
      <c r="C3" s="2"/>
    </row>
    <row r="4" spans="2:3" ht="11.25">
      <c r="B4" s="1" t="s">
        <v>48</v>
      </c>
      <c r="C4" s="2" t="s">
        <v>52</v>
      </c>
    </row>
    <row r="6" ht="11.25">
      <c r="B6" s="1" t="s">
        <v>53</v>
      </c>
    </row>
    <row r="8" spans="2:8" ht="11.25">
      <c r="B8" s="1" t="s">
        <v>1</v>
      </c>
      <c r="C8" s="4">
        <f>IF(D8&gt;F8,1,0)+IF(D9&gt;F9,1,0)+IF(D10&gt;F10,1,0)+IF(D11&gt;F11,1,0)+IF(D12&gt;F12,1,0)+IF(D13&gt;F13,1,0)</f>
        <v>3</v>
      </c>
      <c r="D8" s="4">
        <v>11</v>
      </c>
      <c r="E8" s="4" t="s">
        <v>0</v>
      </c>
      <c r="F8" s="4">
        <v>8</v>
      </c>
      <c r="G8" s="4">
        <f>IF(D8&lt;F8,1,0)+IF(D9&lt;F9,1,0)+IF(D10&lt;F10,1,0)+IF(D11&lt;F11,1,0)+IF(D12&lt;F12,1,0)+IF(D13&lt;F13,1,0)</f>
        <v>0</v>
      </c>
      <c r="H8" s="1" t="s">
        <v>314</v>
      </c>
    </row>
    <row r="9" spans="2:8" ht="11.25">
      <c r="B9" s="1" t="s">
        <v>117</v>
      </c>
      <c r="C9" s="4"/>
      <c r="D9" s="4">
        <v>11</v>
      </c>
      <c r="E9" s="4" t="s">
        <v>0</v>
      </c>
      <c r="F9" s="4">
        <v>6</v>
      </c>
      <c r="G9" s="4"/>
      <c r="H9" s="1" t="s">
        <v>103</v>
      </c>
    </row>
    <row r="10" spans="3:7" ht="11.25">
      <c r="C10" s="4"/>
      <c r="D10" s="4">
        <v>13</v>
      </c>
      <c r="E10" s="4" t="s">
        <v>0</v>
      </c>
      <c r="F10" s="4">
        <v>11</v>
      </c>
      <c r="G10" s="4"/>
    </row>
    <row r="11" spans="3:7" ht="11.25">
      <c r="C11" s="4"/>
      <c r="D11" s="4"/>
      <c r="E11" s="4" t="s">
        <v>0</v>
      </c>
      <c r="F11" s="4"/>
      <c r="G11" s="4"/>
    </row>
    <row r="12" spans="3:7" ht="11.25">
      <c r="C12" s="4"/>
      <c r="D12" s="4"/>
      <c r="E12" s="4" t="s">
        <v>0</v>
      </c>
      <c r="F12" s="4"/>
      <c r="G12" s="4"/>
    </row>
    <row r="13" spans="3:7" ht="11.25">
      <c r="C13" s="4"/>
      <c r="D13" s="4"/>
      <c r="E13" s="4"/>
      <c r="F13" s="4"/>
      <c r="G13" s="4"/>
    </row>
    <row r="14" spans="2:8" ht="11.25">
      <c r="B14" s="1" t="s">
        <v>315</v>
      </c>
      <c r="C14" s="4">
        <f>IF(D14&gt;F14,1,0)+IF(D15&gt;F15,1,0)+IF(D16&gt;F16,1,0)+IF(D17&gt;F17,1,0)+IF(D18&gt;F18,1,0)+IF(D19&gt;F19,1,0)</f>
        <v>3</v>
      </c>
      <c r="D14" s="4">
        <v>11</v>
      </c>
      <c r="E14" s="4" t="s">
        <v>0</v>
      </c>
      <c r="F14" s="4">
        <v>5</v>
      </c>
      <c r="G14" s="4">
        <f>IF(D14&lt;F14,1,0)+IF(D15&lt;F15,1,0)+IF(D16&lt;F16,1,0)+IF(D17&lt;F17,1,0)+IF(D18&lt;F18,1,0)+IF(D19&lt;F19,1,0)</f>
        <v>0</v>
      </c>
      <c r="H14" s="1" t="s">
        <v>316</v>
      </c>
    </row>
    <row r="15" spans="2:8" ht="11.25">
      <c r="B15" s="1" t="s">
        <v>75</v>
      </c>
      <c r="C15" s="4"/>
      <c r="D15" s="4">
        <v>11</v>
      </c>
      <c r="E15" s="4" t="s">
        <v>0</v>
      </c>
      <c r="F15" s="4">
        <v>7</v>
      </c>
      <c r="G15" s="4"/>
      <c r="H15" s="1" t="s">
        <v>11</v>
      </c>
    </row>
    <row r="16" spans="3:7" ht="11.25">
      <c r="C16" s="4"/>
      <c r="D16" s="4">
        <v>11</v>
      </c>
      <c r="E16" s="4" t="s">
        <v>0</v>
      </c>
      <c r="F16" s="4">
        <v>4</v>
      </c>
      <c r="G16" s="4"/>
    </row>
    <row r="17" spans="3:7" ht="11.25">
      <c r="C17" s="4"/>
      <c r="D17" s="4"/>
      <c r="E17" s="4" t="s">
        <v>0</v>
      </c>
      <c r="F17" s="4"/>
      <c r="G17" s="4"/>
    </row>
    <row r="18" spans="3:7" ht="11.25">
      <c r="C18" s="4"/>
      <c r="D18" s="4"/>
      <c r="E18" s="4" t="s">
        <v>0</v>
      </c>
      <c r="F18" s="4"/>
      <c r="G18" s="4"/>
    </row>
    <row r="19" spans="3:7" ht="11.25">
      <c r="C19" s="4"/>
      <c r="D19" s="4"/>
      <c r="E19" s="4"/>
      <c r="F19" s="4"/>
      <c r="G19" s="4"/>
    </row>
    <row r="20" spans="2:8" ht="11.25">
      <c r="B20" s="1" t="s">
        <v>317</v>
      </c>
      <c r="C20" s="4">
        <f>IF(D20&gt;F20,1,0)+IF(D21&gt;F21,1,0)+IF(D22&gt;F22,1,0)+IF(D23&gt;F23,1,0)+IF(D24&gt;F24,1,0)+IF(D25&gt;F25,1,0)</f>
        <v>0</v>
      </c>
      <c r="D20" s="4">
        <v>8</v>
      </c>
      <c r="E20" s="4" t="s">
        <v>0</v>
      </c>
      <c r="F20" s="4">
        <v>11</v>
      </c>
      <c r="G20" s="4">
        <f>IF(D20&lt;F20,1,0)+IF(D21&lt;F21,1,0)+IF(D22&lt;F22,1,0)+IF(D23&lt;F23,1,0)+IF(D24&lt;F24,1,0)+IF(D25&lt;F25,1,0)</f>
        <v>3</v>
      </c>
      <c r="H20" s="1" t="s">
        <v>318</v>
      </c>
    </row>
    <row r="21" spans="2:8" ht="11.25">
      <c r="B21" s="1" t="s">
        <v>79</v>
      </c>
      <c r="C21" s="4"/>
      <c r="D21" s="4">
        <v>4</v>
      </c>
      <c r="E21" s="4" t="s">
        <v>0</v>
      </c>
      <c r="F21" s="4">
        <v>11</v>
      </c>
      <c r="G21" s="4"/>
      <c r="H21" s="1" t="s">
        <v>90</v>
      </c>
    </row>
    <row r="22" spans="3:7" ht="11.25">
      <c r="C22" s="4"/>
      <c r="D22" s="4">
        <v>5</v>
      </c>
      <c r="E22" s="4" t="s">
        <v>0</v>
      </c>
      <c r="F22" s="4">
        <v>11</v>
      </c>
      <c r="G22" s="4"/>
    </row>
    <row r="23" spans="3:7" ht="11.25">
      <c r="C23" s="4"/>
      <c r="D23" s="4"/>
      <c r="E23" s="4" t="s">
        <v>0</v>
      </c>
      <c r="F23" s="4"/>
      <c r="G23" s="4"/>
    </row>
    <row r="24" spans="3:7" ht="11.25">
      <c r="C24" s="4"/>
      <c r="D24" s="4"/>
      <c r="E24" s="4" t="s">
        <v>0</v>
      </c>
      <c r="F24" s="4"/>
      <c r="G24" s="4"/>
    </row>
    <row r="25" spans="3:7" ht="11.25">
      <c r="C25" s="4"/>
      <c r="D25" s="4"/>
      <c r="E25" s="4"/>
      <c r="F25" s="4"/>
      <c r="G25" s="4"/>
    </row>
    <row r="26" spans="2:8" ht="11.25">
      <c r="B26" s="1" t="s">
        <v>219</v>
      </c>
      <c r="C26" s="4">
        <f>IF(D26&gt;F26,1,0)+IF(D27&gt;F27,1,0)+IF(D28&gt;F28,1,0)+IF(D29&gt;F29,1,0)+IF(D30&gt;F30,1,0)+IF(D31&gt;F31,1,0)</f>
        <v>0</v>
      </c>
      <c r="D26" s="4"/>
      <c r="E26" s="4" t="s">
        <v>0</v>
      </c>
      <c r="F26" s="4"/>
      <c r="G26" s="4">
        <f>IF(D26&lt;F26,1,0)+IF(D27&lt;F27,1,0)+IF(D28&lt;F28,1,0)+IF(D29&lt;F29,1,0)+IF(D30&lt;F30,1,0)+IF(D31&lt;F31,1,0)</f>
        <v>0</v>
      </c>
      <c r="H26" s="1" t="s">
        <v>320</v>
      </c>
    </row>
    <row r="27" spans="2:7" ht="11.25">
      <c r="B27" s="1" t="s">
        <v>75</v>
      </c>
      <c r="C27" s="4"/>
      <c r="D27" s="4"/>
      <c r="E27" s="4" t="s">
        <v>0</v>
      </c>
      <c r="F27" s="4"/>
      <c r="G27" s="4"/>
    </row>
    <row r="28" spans="3:7" ht="11.25">
      <c r="C28" s="4"/>
      <c r="D28" s="4"/>
      <c r="E28" s="4" t="s">
        <v>0</v>
      </c>
      <c r="F28" s="4"/>
      <c r="G28" s="4"/>
    </row>
    <row r="29" spans="3:7" ht="11.25">
      <c r="C29" s="4"/>
      <c r="D29" s="4"/>
      <c r="E29" s="4" t="s">
        <v>0</v>
      </c>
      <c r="F29" s="4"/>
      <c r="G29" s="4"/>
    </row>
    <row r="30" spans="3:7" ht="11.25">
      <c r="C30" s="4"/>
      <c r="D30" s="4"/>
      <c r="E30" s="4" t="s">
        <v>0</v>
      </c>
      <c r="F30" s="4"/>
      <c r="G30" s="4"/>
    </row>
    <row r="31" spans="3:7" ht="11.25">
      <c r="C31" s="4"/>
      <c r="D31" s="4"/>
      <c r="E31" s="4"/>
      <c r="F31" s="4"/>
      <c r="G31" s="4"/>
    </row>
    <row r="32" spans="2:8" ht="11.25">
      <c r="B32" s="1" t="s">
        <v>319</v>
      </c>
      <c r="C32" s="4">
        <f>IF(D32&gt;F32,1,0)+IF(D33&gt;F33,1,0)+IF(D34&gt;F34,1,0)+IF(D35&gt;F35,1,0)+IF(D36&gt;F36,1,0)+IF(D37&gt;F37,1,0)</f>
        <v>0</v>
      </c>
      <c r="D32" s="4">
        <v>5</v>
      </c>
      <c r="E32" s="4" t="s">
        <v>0</v>
      </c>
      <c r="F32" s="4">
        <v>11</v>
      </c>
      <c r="G32" s="4">
        <f>IF(D32&lt;F32,1,0)+IF(D33&lt;F33,1,0)+IF(D34&lt;F34,1,0)+IF(D35&lt;F35,1,0)+IF(D36&lt;F36,1,0)+IF(D37&lt;F37,1,0)</f>
        <v>3</v>
      </c>
      <c r="H32" s="1" t="s">
        <v>30</v>
      </c>
    </row>
    <row r="33" spans="2:8" ht="11.25">
      <c r="B33" s="1" t="s">
        <v>90</v>
      </c>
      <c r="C33" s="4"/>
      <c r="D33" s="4">
        <v>9</v>
      </c>
      <c r="E33" s="4" t="s">
        <v>0</v>
      </c>
      <c r="F33" s="4">
        <v>11</v>
      </c>
      <c r="G33" s="4"/>
      <c r="H33" s="1" t="s">
        <v>92</v>
      </c>
    </row>
    <row r="34" spans="3:7" ht="11.25">
      <c r="C34" s="4"/>
      <c r="D34" s="4">
        <v>5</v>
      </c>
      <c r="E34" s="4" t="s">
        <v>0</v>
      </c>
      <c r="F34" s="4">
        <v>11</v>
      </c>
      <c r="G34" s="4"/>
    </row>
    <row r="35" spans="3:7" ht="11.25">
      <c r="C35" s="4"/>
      <c r="D35" s="4"/>
      <c r="E35" s="4" t="s">
        <v>0</v>
      </c>
      <c r="F35" s="4"/>
      <c r="G35" s="4"/>
    </row>
    <row r="36" spans="3:7" ht="11.25">
      <c r="C36" s="4"/>
      <c r="D36" s="4"/>
      <c r="E36" s="4" t="s">
        <v>0</v>
      </c>
      <c r="F36" s="4"/>
      <c r="G36" s="4"/>
    </row>
    <row r="37" spans="3:7" ht="11.25">
      <c r="C37" s="4"/>
      <c r="D37" s="4"/>
      <c r="E37" s="4"/>
      <c r="F37" s="4"/>
      <c r="G37" s="4"/>
    </row>
    <row r="38" spans="2:8" ht="11.25">
      <c r="B38" s="1" t="s">
        <v>321</v>
      </c>
      <c r="C38" s="4">
        <f>IF(D38&gt;F38,1,0)+IF(D39&gt;F39,1,0)+IF(D40&gt;F40,1,0)+IF(D41&gt;F41,1,0)+IF(D42&gt;F42,1,0)+IF(D43&gt;F43,1,0)</f>
        <v>0</v>
      </c>
      <c r="D38" s="4"/>
      <c r="E38" s="4" t="s">
        <v>0</v>
      </c>
      <c r="F38" s="4"/>
      <c r="G38" s="4">
        <f>IF(D38&lt;F38,1,0)+IF(D39&lt;F39,1,0)+IF(D40&lt;F40,1,0)+IF(D41&lt;F41,1,0)+IF(D42&lt;F42,1,0)+IF(D43&lt;F43,1,0)</f>
        <v>0</v>
      </c>
      <c r="H38" s="1" t="s">
        <v>27</v>
      </c>
    </row>
    <row r="39" spans="2:8" ht="11.25">
      <c r="B39" s="1" t="s">
        <v>103</v>
      </c>
      <c r="C39" s="4"/>
      <c r="D39" s="4"/>
      <c r="E39" s="4" t="s">
        <v>0</v>
      </c>
      <c r="F39" s="4"/>
      <c r="G39" s="4"/>
      <c r="H39" s="1" t="s">
        <v>95</v>
      </c>
    </row>
    <row r="40" spans="2:7" ht="11.25">
      <c r="B40" s="1" t="s">
        <v>322</v>
      </c>
      <c r="C40" s="4"/>
      <c r="D40" s="4"/>
      <c r="E40" s="4" t="s">
        <v>0</v>
      </c>
      <c r="F40" s="4"/>
      <c r="G40" s="4"/>
    </row>
    <row r="41" spans="3:7" ht="11.25">
      <c r="C41" s="4"/>
      <c r="D41" s="4"/>
      <c r="E41" s="4" t="s">
        <v>0</v>
      </c>
      <c r="F41" s="4"/>
      <c r="G41" s="4"/>
    </row>
    <row r="42" spans="3:7" ht="11.25">
      <c r="C42" s="4"/>
      <c r="D42" s="4"/>
      <c r="E42" s="4" t="s">
        <v>0</v>
      </c>
      <c r="F42" s="4"/>
      <c r="G42" s="4"/>
    </row>
    <row r="43" spans="3:7" ht="11.25">
      <c r="C43" s="4"/>
      <c r="D43" s="4"/>
      <c r="E43" s="4"/>
      <c r="F43" s="4"/>
      <c r="G43" s="4"/>
    </row>
    <row r="44" spans="2:8" ht="11.25">
      <c r="B44" s="1" t="s">
        <v>14</v>
      </c>
      <c r="C44" s="4">
        <f>IF(D44&gt;F44,1,0)+IF(D45&gt;F45,1,0)+IF(D46&gt;F46,1,0)+IF(D47&gt;F47,1,0)+IF(D48&gt;F48,1,0)+IF(D49&gt;F49,1,0)</f>
        <v>0</v>
      </c>
      <c r="D44" s="4"/>
      <c r="E44" s="4" t="s">
        <v>0</v>
      </c>
      <c r="F44" s="4"/>
      <c r="G44" s="4">
        <f>IF(D44&lt;F44,1,0)+IF(D45&lt;F45,1,0)+IF(D46&lt;F46,1,0)+IF(D47&lt;F47,1,0)+IF(D48&lt;F48,1,0)+IF(D49&lt;F49,1,0)</f>
        <v>0</v>
      </c>
      <c r="H44" s="1" t="s">
        <v>323</v>
      </c>
    </row>
    <row r="45" spans="2:8" ht="11.25">
      <c r="B45" s="1" t="s">
        <v>75</v>
      </c>
      <c r="C45" s="4"/>
      <c r="D45" s="4"/>
      <c r="E45" s="4" t="s">
        <v>0</v>
      </c>
      <c r="F45" s="4"/>
      <c r="G45" s="4"/>
      <c r="H45" s="1" t="s">
        <v>90</v>
      </c>
    </row>
    <row r="46" spans="3:8" ht="11.25">
      <c r="C46" s="4"/>
      <c r="D46" s="4"/>
      <c r="E46" s="4" t="s">
        <v>0</v>
      </c>
      <c r="F46" s="4"/>
      <c r="G46" s="4"/>
      <c r="H46" s="1" t="s">
        <v>322</v>
      </c>
    </row>
    <row r="47" spans="3:7" ht="11.25">
      <c r="C47" s="4"/>
      <c r="D47" s="4"/>
      <c r="E47" s="4" t="s">
        <v>0</v>
      </c>
      <c r="F47" s="4"/>
      <c r="G47" s="4"/>
    </row>
    <row r="48" spans="3:7" ht="11.25">
      <c r="C48" s="4"/>
      <c r="D48" s="4"/>
      <c r="E48" s="4" t="s">
        <v>0</v>
      </c>
      <c r="F48" s="4"/>
      <c r="G48" s="4"/>
    </row>
    <row r="49" spans="3:7" ht="11.25">
      <c r="C49" s="4"/>
      <c r="D49" s="4"/>
      <c r="E49" s="4"/>
      <c r="F49" s="4"/>
      <c r="G49" s="4"/>
    </row>
    <row r="50" spans="2:8" ht="11.25">
      <c r="B50" s="1" t="s">
        <v>324</v>
      </c>
      <c r="C50" s="4">
        <f>IF(D50&gt;F50,1,0)+IF(D51&gt;F51,1,0)+IF(D52&gt;F52,1,0)+IF(D53&gt;F53,1,0)+IF(D54&gt;F54,1,0)+IF(D55&gt;F55,1,0)</f>
        <v>3</v>
      </c>
      <c r="D50" s="4">
        <v>11</v>
      </c>
      <c r="E50" s="4" t="s">
        <v>0</v>
      </c>
      <c r="F50" s="4">
        <v>9</v>
      </c>
      <c r="G50" s="4">
        <f>IF(D50&lt;F50,1,0)+IF(D51&lt;F51,1,0)+IF(D52&lt;F52,1,0)+IF(D53&lt;F53,1,0)+IF(D54&lt;F54,1,0)+IF(D55&lt;F55,1,0)</f>
        <v>1</v>
      </c>
      <c r="H50" s="1" t="s">
        <v>32</v>
      </c>
    </row>
    <row r="51" spans="2:7" ht="11.25">
      <c r="B51" s="1" t="s">
        <v>75</v>
      </c>
      <c r="C51" s="4"/>
      <c r="D51" s="4">
        <v>11</v>
      </c>
      <c r="E51" s="4" t="s">
        <v>0</v>
      </c>
      <c r="F51" s="4">
        <v>7</v>
      </c>
      <c r="G51" s="4"/>
    </row>
    <row r="52" spans="3:7" ht="11.25">
      <c r="C52" s="4"/>
      <c r="D52" s="4">
        <v>4</v>
      </c>
      <c r="E52" s="4" t="s">
        <v>0</v>
      </c>
      <c r="F52" s="4">
        <v>11</v>
      </c>
      <c r="G52" s="4"/>
    </row>
    <row r="53" spans="3:7" ht="11.25">
      <c r="C53" s="4"/>
      <c r="D53" s="4">
        <v>11</v>
      </c>
      <c r="E53" s="4" t="s">
        <v>0</v>
      </c>
      <c r="F53" s="4">
        <v>7</v>
      </c>
      <c r="G53" s="4"/>
    </row>
    <row r="54" spans="3:7" ht="11.25">
      <c r="C54" s="4"/>
      <c r="D54" s="4"/>
      <c r="E54" s="4" t="s">
        <v>0</v>
      </c>
      <c r="F54" s="4"/>
      <c r="G54" s="4"/>
    </row>
    <row r="55" spans="3:7" ht="11.25">
      <c r="C55" s="4"/>
      <c r="D55" s="4"/>
      <c r="E55" s="4"/>
      <c r="F55" s="4"/>
      <c r="G55" s="4"/>
    </row>
    <row r="56" spans="2:8" ht="11.25">
      <c r="B56" s="1" t="s">
        <v>2</v>
      </c>
      <c r="C56" s="4">
        <f>IF(D56&gt;F56,1,0)+IF(D57&gt;F57,1,0)+IF(D58&gt;F58,1,0)+IF(D59&gt;F59,1,0)+IF(D60&gt;F60,1,0)+IF(D61&gt;F61,1,0)</f>
        <v>0</v>
      </c>
      <c r="D56" s="4">
        <v>6</v>
      </c>
      <c r="E56" s="4" t="s">
        <v>0</v>
      </c>
      <c r="F56" s="4">
        <v>11</v>
      </c>
      <c r="G56" s="4">
        <f>IF(D56&lt;F56,1,0)+IF(D57&lt;F57,1,0)+IF(D58&lt;F58,1,0)+IF(D59&lt;F59,1,0)+IF(D60&lt;F60,1,0)+IF(D61&lt;F61,1,0)</f>
        <v>3</v>
      </c>
      <c r="H56" s="1" t="s">
        <v>14</v>
      </c>
    </row>
    <row r="57" spans="2:8" ht="11.25">
      <c r="B57" s="1" t="s">
        <v>57</v>
      </c>
      <c r="C57" s="4"/>
      <c r="D57" s="4">
        <v>6</v>
      </c>
      <c r="E57" s="4" t="s">
        <v>0</v>
      </c>
      <c r="F57" s="4">
        <v>11</v>
      </c>
      <c r="G57" s="4"/>
      <c r="H57" s="1" t="s">
        <v>31</v>
      </c>
    </row>
    <row r="58" spans="2:7" ht="11.25">
      <c r="B58" s="1" t="s">
        <v>79</v>
      </c>
      <c r="C58" s="4"/>
      <c r="D58" s="4">
        <v>3</v>
      </c>
      <c r="E58" s="4" t="s">
        <v>0</v>
      </c>
      <c r="F58" s="4">
        <v>11</v>
      </c>
      <c r="G58" s="4"/>
    </row>
    <row r="59" spans="3:7" ht="11.25">
      <c r="C59" s="4"/>
      <c r="D59" s="4"/>
      <c r="E59" s="4" t="s">
        <v>0</v>
      </c>
      <c r="F59" s="4"/>
      <c r="G59" s="4"/>
    </row>
    <row r="60" spans="3:7" ht="11.25">
      <c r="C60" s="4"/>
      <c r="D60" s="4"/>
      <c r="E60" s="4" t="s">
        <v>0</v>
      </c>
      <c r="F60" s="4"/>
      <c r="G60" s="4"/>
    </row>
    <row r="61" spans="3:7" ht="11.25">
      <c r="C61" s="4"/>
      <c r="D61" s="4"/>
      <c r="E61" s="4"/>
      <c r="F61" s="4"/>
      <c r="G61" s="4"/>
    </row>
    <row r="62" spans="2:8" ht="11.25">
      <c r="B62" s="1" t="s">
        <v>7</v>
      </c>
      <c r="C62" s="4">
        <f>IF(D62&gt;F62,1,0)+IF(D63&gt;F63,1,0)+IF(D64&gt;F64,1,0)+IF(D65&gt;F65,1,0)+IF(D66&gt;F66,1,0)+IF(D67&gt;F67,1,0)</f>
        <v>3</v>
      </c>
      <c r="D62" s="4">
        <v>11</v>
      </c>
      <c r="E62" s="4" t="s">
        <v>0</v>
      </c>
      <c r="F62" s="4">
        <v>9</v>
      </c>
      <c r="G62" s="4">
        <f>IF(D62&lt;F62,1,0)+IF(D63&lt;F63,1,0)+IF(D64&lt;F64,1,0)+IF(D65&lt;F65,1,0)+IF(D66&lt;F66,1,0)+IF(D67&lt;F67,1,0)</f>
        <v>0</v>
      </c>
      <c r="H62" s="1" t="s">
        <v>325</v>
      </c>
    </row>
    <row r="63" spans="2:8" ht="11.25">
      <c r="B63" s="1" t="s">
        <v>75</v>
      </c>
      <c r="C63" s="4"/>
      <c r="D63" s="4">
        <v>11</v>
      </c>
      <c r="E63" s="4" t="s">
        <v>0</v>
      </c>
      <c r="F63" s="4">
        <v>3</v>
      </c>
      <c r="G63" s="4"/>
      <c r="H63" s="1" t="s">
        <v>103</v>
      </c>
    </row>
    <row r="64" spans="3:7" ht="11.25">
      <c r="C64" s="4"/>
      <c r="D64" s="4">
        <v>11</v>
      </c>
      <c r="E64" s="4" t="s">
        <v>0</v>
      </c>
      <c r="F64" s="4">
        <v>1</v>
      </c>
      <c r="G64" s="4"/>
    </row>
    <row r="65" spans="3:7" ht="11.25">
      <c r="C65" s="4"/>
      <c r="D65" s="4"/>
      <c r="E65" s="4" t="s">
        <v>0</v>
      </c>
      <c r="F65" s="4"/>
      <c r="G65" s="4"/>
    </row>
    <row r="66" spans="3:7" ht="11.25">
      <c r="C66" s="4"/>
      <c r="D66" s="4"/>
      <c r="E66" s="4" t="s">
        <v>0</v>
      </c>
      <c r="F66" s="4"/>
      <c r="G66" s="4"/>
    </row>
    <row r="67" spans="3:7" ht="11.25">
      <c r="C67" s="4"/>
      <c r="D67" s="4"/>
      <c r="E67" s="4"/>
      <c r="F67" s="4"/>
      <c r="G67" s="4"/>
    </row>
    <row r="68" spans="2:8" ht="11.25">
      <c r="B68" s="1" t="s">
        <v>326</v>
      </c>
      <c r="C68" s="4">
        <f>IF(D68&gt;F68,1,0)+IF(D69&gt;F69,1,0)+IF(D70&gt;F70,1,0)+IF(D71&gt;F71,1,0)+IF(D72&gt;F72,1,0)+IF(D73&gt;F73,1,0)</f>
        <v>0</v>
      </c>
      <c r="D68" s="4"/>
      <c r="E68" s="4" t="s">
        <v>0</v>
      </c>
      <c r="F68" s="4"/>
      <c r="G68" s="4">
        <f>IF(D68&lt;F68,1,0)+IF(D69&lt;F69,1,0)+IF(D70&lt;F70,1,0)+IF(D71&lt;F71,1,0)+IF(D72&lt;F72,1,0)+IF(D73&lt;F73,1,0)</f>
        <v>0</v>
      </c>
      <c r="H68" s="1" t="s">
        <v>266</v>
      </c>
    </row>
    <row r="69" spans="2:8" ht="11.25">
      <c r="B69" s="1" t="s">
        <v>92</v>
      </c>
      <c r="C69" s="4"/>
      <c r="D69" s="4"/>
      <c r="E69" s="4" t="s">
        <v>0</v>
      </c>
      <c r="F69" s="4"/>
      <c r="G69" s="4"/>
      <c r="H69" s="1" t="s">
        <v>90</v>
      </c>
    </row>
    <row r="70" spans="3:8" ht="11.25">
      <c r="C70" s="4"/>
      <c r="D70" s="4"/>
      <c r="E70" s="4" t="s">
        <v>0</v>
      </c>
      <c r="F70" s="4"/>
      <c r="G70" s="4"/>
      <c r="H70" s="1" t="s">
        <v>322</v>
      </c>
    </row>
    <row r="71" spans="3:7" ht="11.25">
      <c r="C71" s="4"/>
      <c r="D71" s="4"/>
      <c r="E71" s="4" t="s">
        <v>0</v>
      </c>
      <c r="F71" s="4"/>
      <c r="G71" s="4"/>
    </row>
    <row r="72" spans="3:7" ht="11.25">
      <c r="C72" s="4"/>
      <c r="D72" s="4"/>
      <c r="E72" s="4" t="s">
        <v>0</v>
      </c>
      <c r="F72" s="4"/>
      <c r="G72" s="4"/>
    </row>
    <row r="73" spans="3:7" ht="11.25">
      <c r="C73" s="4"/>
      <c r="D73" s="4"/>
      <c r="E73" s="4"/>
      <c r="F73" s="4"/>
      <c r="G73" s="4"/>
    </row>
    <row r="74" spans="2:8" ht="11.25">
      <c r="B74" s="1" t="s">
        <v>327</v>
      </c>
      <c r="C74" s="4">
        <f>IF(D74&gt;F74,1,0)+IF(D75&gt;F75,1,0)+IF(D76&gt;F76,1,0)+IF(D77&gt;F77,1,0)+IF(D78&gt;F78,1,0)+IF(D79&gt;F79,1,0)</f>
        <v>0</v>
      </c>
      <c r="D74" s="4">
        <v>7</v>
      </c>
      <c r="E74" s="4" t="s">
        <v>0</v>
      </c>
      <c r="F74" s="4">
        <v>11</v>
      </c>
      <c r="G74" s="4">
        <f>IF(D74&lt;F74,1,0)+IF(D75&lt;F75,1,0)+IF(D76&lt;F76,1,0)+IF(D77&lt;F77,1,0)+IF(D78&lt;F78,1,0)+IF(D79&lt;F79,1,0)</f>
        <v>3</v>
      </c>
      <c r="H74" s="1" t="s">
        <v>328</v>
      </c>
    </row>
    <row r="75" spans="2:8" ht="11.25">
      <c r="B75" s="1" t="s">
        <v>79</v>
      </c>
      <c r="C75" s="4"/>
      <c r="D75" s="4">
        <v>10</v>
      </c>
      <c r="E75" s="4" t="s">
        <v>0</v>
      </c>
      <c r="F75" s="4">
        <v>12</v>
      </c>
      <c r="G75" s="4"/>
      <c r="H75" s="1" t="s">
        <v>46</v>
      </c>
    </row>
    <row r="76" spans="3:7" ht="11.25">
      <c r="C76" s="4"/>
      <c r="D76" s="4">
        <v>10</v>
      </c>
      <c r="E76" s="4" t="s">
        <v>0</v>
      </c>
      <c r="F76" s="4">
        <v>12</v>
      </c>
      <c r="G76" s="4"/>
    </row>
    <row r="77" spans="3:7" ht="11.25">
      <c r="C77" s="4"/>
      <c r="D77" s="4"/>
      <c r="E77" s="4" t="s">
        <v>0</v>
      </c>
      <c r="F77" s="4"/>
      <c r="G77" s="4"/>
    </row>
    <row r="78" spans="3:7" ht="11.25">
      <c r="C78" s="4"/>
      <c r="D78" s="4"/>
      <c r="E78" s="4" t="s">
        <v>0</v>
      </c>
      <c r="F78" s="4"/>
      <c r="G78" s="4"/>
    </row>
    <row r="79" spans="3:7" ht="11.25">
      <c r="C79" s="4"/>
      <c r="D79" s="4"/>
      <c r="E79" s="4"/>
      <c r="F79" s="4"/>
      <c r="G79" s="4"/>
    </row>
    <row r="80" spans="2:8" ht="11.25">
      <c r="B80" s="1" t="s">
        <v>329</v>
      </c>
      <c r="C80" s="4">
        <f>IF(D80&gt;F80,1,0)+IF(D81&gt;F81,1,0)+IF(D82&gt;F82,1,0)+IF(D83&gt;F83,1,0)+IF(D84&gt;F84,1,0)+IF(D85&gt;F85,1,0)</f>
        <v>3</v>
      </c>
      <c r="D80" s="4">
        <v>11</v>
      </c>
      <c r="E80" s="4" t="s">
        <v>0</v>
      </c>
      <c r="F80" s="4">
        <v>5</v>
      </c>
      <c r="G80" s="4">
        <f>IF(D80&lt;F80,1,0)+IF(D81&lt;F81,1,0)+IF(D82&lt;F82,1,0)+IF(D83&lt;F83,1,0)+IF(D84&lt;F84,1,0)+IF(D85&lt;F85,1,0)</f>
        <v>0</v>
      </c>
      <c r="H80" s="1" t="s">
        <v>330</v>
      </c>
    </row>
    <row r="81" spans="2:8" ht="11.25">
      <c r="B81" s="1" t="s">
        <v>95</v>
      </c>
      <c r="C81" s="4"/>
      <c r="D81" s="4">
        <v>11</v>
      </c>
      <c r="E81" s="4" t="s">
        <v>0</v>
      </c>
      <c r="F81" s="4">
        <v>8</v>
      </c>
      <c r="G81" s="4"/>
      <c r="H81" s="1" t="s">
        <v>79</v>
      </c>
    </row>
    <row r="82" spans="3:7" ht="11.25">
      <c r="C82" s="4"/>
      <c r="D82" s="4">
        <v>11</v>
      </c>
      <c r="E82" s="4" t="s">
        <v>0</v>
      </c>
      <c r="F82" s="4">
        <v>2</v>
      </c>
      <c r="G82" s="4"/>
    </row>
    <row r="83" spans="3:7" ht="11.25">
      <c r="C83" s="4"/>
      <c r="D83" s="4"/>
      <c r="E83" s="4" t="s">
        <v>0</v>
      </c>
      <c r="F83" s="4"/>
      <c r="G83" s="4"/>
    </row>
    <row r="84" spans="3:7" ht="11.25">
      <c r="C84" s="4"/>
      <c r="D84" s="4"/>
      <c r="E84" s="4" t="s">
        <v>0</v>
      </c>
      <c r="F84" s="4"/>
      <c r="G84" s="4"/>
    </row>
    <row r="85" spans="3:7" ht="11.25">
      <c r="C85" s="4"/>
      <c r="D85" s="4"/>
      <c r="E85" s="4"/>
      <c r="F85" s="4"/>
      <c r="G85" s="4"/>
    </row>
    <row r="86" spans="2:8" ht="11.25">
      <c r="B86" s="1" t="s">
        <v>331</v>
      </c>
      <c r="C86" s="4">
        <f>IF(D86&gt;F86,1,0)+IF(D87&gt;F87,1,0)+IF(D88&gt;F88,1,0)+IF(D89&gt;F89,1,0)+IF(D90&gt;F90,1,0)+IF(D91&gt;F91,1,0)</f>
        <v>0</v>
      </c>
      <c r="D86" s="4"/>
      <c r="E86" s="4" t="s">
        <v>0</v>
      </c>
      <c r="F86" s="4"/>
      <c r="G86" s="4">
        <f>IF(D86&lt;F86,1,0)+IF(D87&lt;F87,1,0)+IF(D88&lt;F88,1,0)+IF(D89&lt;F89,1,0)+IF(D90&lt;F90,1,0)+IF(D91&lt;F91,1,0)</f>
        <v>0</v>
      </c>
      <c r="H86" s="1" t="s">
        <v>27</v>
      </c>
    </row>
    <row r="87" spans="2:8" ht="11.25">
      <c r="B87" s="1" t="s">
        <v>103</v>
      </c>
      <c r="C87" s="4"/>
      <c r="D87" s="4"/>
      <c r="E87" s="4" t="s">
        <v>0</v>
      </c>
      <c r="F87" s="4"/>
      <c r="G87" s="4"/>
      <c r="H87" s="1" t="s">
        <v>295</v>
      </c>
    </row>
    <row r="88" spans="2:7" ht="11.25">
      <c r="B88" s="1" t="s">
        <v>322</v>
      </c>
      <c r="C88" s="4"/>
      <c r="D88" s="4"/>
      <c r="E88" s="4" t="s">
        <v>0</v>
      </c>
      <c r="F88" s="4"/>
      <c r="G88" s="4"/>
    </row>
    <row r="89" spans="3:7" ht="11.25">
      <c r="C89" s="4"/>
      <c r="D89" s="4"/>
      <c r="E89" s="4" t="s">
        <v>0</v>
      </c>
      <c r="F89" s="4"/>
      <c r="G89" s="4"/>
    </row>
    <row r="90" spans="3:7" ht="11.25">
      <c r="C90" s="4"/>
      <c r="D90" s="4"/>
      <c r="E90" s="4" t="s">
        <v>0</v>
      </c>
      <c r="F90" s="4"/>
      <c r="G90" s="4"/>
    </row>
    <row r="91" spans="3:7" ht="11.25">
      <c r="C91" s="4"/>
      <c r="D91" s="4"/>
      <c r="E91" s="4"/>
      <c r="F91" s="4"/>
      <c r="G91" s="4"/>
    </row>
    <row r="92" spans="2:8" ht="11.25">
      <c r="B92" s="1" t="s">
        <v>332</v>
      </c>
      <c r="C92" s="4">
        <f>IF(D92&gt;F92,1,0)+IF(D93&gt;F93,1,0)+IF(D94&gt;F94,1,0)+IF(D95&gt;F95,1,0)+IF(D96&gt;F96,1,0)+IF(D97&gt;F97,1,0)</f>
        <v>0</v>
      </c>
      <c r="D92" s="4">
        <v>3</v>
      </c>
      <c r="E92" s="4" t="s">
        <v>0</v>
      </c>
      <c r="F92" s="4">
        <v>11</v>
      </c>
      <c r="G92" s="4">
        <f>IF(D92&lt;F92,1,0)+IF(D93&lt;F93,1,0)+IF(D94&lt;F94,1,0)+IF(D95&lt;F95,1,0)+IF(D96&lt;F96,1,0)+IF(D97&lt;F97,1,0)</f>
        <v>3</v>
      </c>
      <c r="H92" s="1" t="s">
        <v>333</v>
      </c>
    </row>
    <row r="93" spans="2:8" ht="11.25">
      <c r="B93" s="1" t="s">
        <v>90</v>
      </c>
      <c r="C93" s="4"/>
      <c r="D93" s="4">
        <v>3</v>
      </c>
      <c r="E93" s="4" t="s">
        <v>0</v>
      </c>
      <c r="F93" s="4">
        <v>11</v>
      </c>
      <c r="G93" s="4"/>
      <c r="H93" s="1" t="s">
        <v>92</v>
      </c>
    </row>
    <row r="94" spans="3:7" ht="11.25">
      <c r="C94" s="4"/>
      <c r="D94" s="4">
        <v>10</v>
      </c>
      <c r="E94" s="4" t="s">
        <v>0</v>
      </c>
      <c r="F94" s="4">
        <v>12</v>
      </c>
      <c r="G94" s="4"/>
    </row>
    <row r="95" spans="3:7" ht="11.25">
      <c r="C95" s="4"/>
      <c r="D95" s="4"/>
      <c r="E95" s="4" t="s">
        <v>0</v>
      </c>
      <c r="F95" s="4"/>
      <c r="G95" s="4"/>
    </row>
    <row r="96" spans="3:7" ht="11.25">
      <c r="C96" s="4"/>
      <c r="D96" s="4"/>
      <c r="E96" s="4" t="s">
        <v>0</v>
      </c>
      <c r="F96" s="4"/>
      <c r="G96" s="4"/>
    </row>
    <row r="97" spans="3:7" ht="11.25">
      <c r="C97" s="4"/>
      <c r="D97" s="4"/>
      <c r="E97" s="4"/>
      <c r="F97" s="4"/>
      <c r="G97" s="4"/>
    </row>
    <row r="98" spans="2:8" ht="11.25">
      <c r="B98" s="1" t="s">
        <v>334</v>
      </c>
      <c r="C98" s="4">
        <f>IF(D98&gt;F98,1,0)+IF(D99&gt;F99,1,0)+IF(D100&gt;F100,1,0)+IF(D101&gt;F101,1,0)+IF(D102&gt;F102,1,0)+IF(D103&gt;F103,1,0)</f>
        <v>0</v>
      </c>
      <c r="D98" s="4"/>
      <c r="E98" s="4" t="s">
        <v>0</v>
      </c>
      <c r="F98" s="4"/>
      <c r="G98" s="4">
        <f>IF(D98&lt;F98,1,0)+IF(D99&lt;F99,1,0)+IF(D100&lt;F100,1,0)+IF(D101&lt;F101,1,0)+IF(D102&lt;F102,1,0)+IF(D103&lt;F103,1,0)</f>
        <v>0</v>
      </c>
      <c r="H98" s="1" t="s">
        <v>32</v>
      </c>
    </row>
    <row r="99" spans="2:8" ht="11.25">
      <c r="B99" s="1" t="s">
        <v>90</v>
      </c>
      <c r="C99" s="4"/>
      <c r="D99" s="4"/>
      <c r="E99" s="4" t="s">
        <v>0</v>
      </c>
      <c r="F99" s="4"/>
      <c r="G99" s="4"/>
      <c r="H99" s="1" t="s">
        <v>92</v>
      </c>
    </row>
    <row r="100" spans="3:8" ht="11.25">
      <c r="C100" s="4"/>
      <c r="D100" s="4"/>
      <c r="E100" s="4" t="s">
        <v>0</v>
      </c>
      <c r="F100" s="4"/>
      <c r="G100" s="4"/>
      <c r="H100" s="1" t="s">
        <v>322</v>
      </c>
    </row>
    <row r="101" spans="3:7" ht="11.25">
      <c r="C101" s="4"/>
      <c r="D101" s="4"/>
      <c r="E101" s="4" t="s">
        <v>0</v>
      </c>
      <c r="F101" s="4"/>
      <c r="G101" s="4"/>
    </row>
    <row r="102" spans="3:7" ht="11.25">
      <c r="C102" s="4"/>
      <c r="D102" s="4"/>
      <c r="E102" s="4" t="s">
        <v>0</v>
      </c>
      <c r="F102" s="4"/>
      <c r="G102" s="4"/>
    </row>
    <row r="103" spans="3:7" ht="11.25">
      <c r="C103" s="4"/>
      <c r="D103" s="4"/>
      <c r="E103" s="4"/>
      <c r="F103" s="4"/>
      <c r="G103" s="4"/>
    </row>
    <row r="104" spans="2:8" ht="11.25">
      <c r="B104" s="1" t="s">
        <v>333</v>
      </c>
      <c r="C104" s="4">
        <f>IF(D104&gt;F104,1,0)+IF(D105&gt;F105,1,0)+IF(D106&gt;F106,1,0)+IF(D107&gt;F107,1,0)+IF(D108&gt;F108,1,0)+IF(D109&gt;F109,1,0)</f>
        <v>0</v>
      </c>
      <c r="D104" s="4">
        <v>4</v>
      </c>
      <c r="E104" s="4" t="s">
        <v>0</v>
      </c>
      <c r="F104" s="4">
        <v>11</v>
      </c>
      <c r="G104" s="4">
        <f>IF(D104&lt;F104,1,0)+IF(D105&lt;F105,1,0)+IF(D106&lt;F106,1,0)+IF(D107&lt;F107,1,0)+IF(D108&lt;F108,1,0)+IF(D109&lt;F109,1,0)</f>
        <v>3</v>
      </c>
      <c r="H104" s="1" t="s">
        <v>335</v>
      </c>
    </row>
    <row r="105" spans="2:8" ht="11.25">
      <c r="B105" s="1" t="s">
        <v>75</v>
      </c>
      <c r="C105" s="4"/>
      <c r="D105" s="4">
        <v>4</v>
      </c>
      <c r="E105" s="4" t="s">
        <v>0</v>
      </c>
      <c r="F105" s="4">
        <v>11</v>
      </c>
      <c r="G105" s="4"/>
      <c r="H105" s="1" t="s">
        <v>117</v>
      </c>
    </row>
    <row r="106" spans="3:7" ht="11.25">
      <c r="C106" s="4"/>
      <c r="D106" s="4">
        <v>2</v>
      </c>
      <c r="E106" s="4" t="s">
        <v>0</v>
      </c>
      <c r="F106" s="4">
        <v>11</v>
      </c>
      <c r="G106" s="4"/>
    </row>
    <row r="107" spans="3:7" ht="11.25">
      <c r="C107" s="4"/>
      <c r="D107" s="4"/>
      <c r="E107" s="4" t="s">
        <v>0</v>
      </c>
      <c r="F107" s="4"/>
      <c r="G107" s="4"/>
    </row>
    <row r="108" spans="3:7" ht="11.25">
      <c r="C108" s="4"/>
      <c r="D108" s="4"/>
      <c r="E108" s="4" t="s">
        <v>0</v>
      </c>
      <c r="F108" s="4"/>
      <c r="G108" s="4"/>
    </row>
    <row r="109" spans="3:7" ht="11.25">
      <c r="C109" s="4"/>
      <c r="D109" s="4"/>
      <c r="E109" s="4"/>
      <c r="F109" s="4"/>
      <c r="G109" s="4"/>
    </row>
    <row r="110" spans="2:8" ht="11.25">
      <c r="B110" s="1" t="s">
        <v>336</v>
      </c>
      <c r="C110" s="4">
        <f>IF(D110&gt;F110,1,0)+IF(D111&gt;F111,1,0)+IF(D112&gt;F112,1,0)+IF(D113&gt;F113,1,0)+IF(D114&gt;F114,1,0)+IF(D115&gt;F115,1,0)</f>
        <v>0</v>
      </c>
      <c r="D110" s="4">
        <v>3</v>
      </c>
      <c r="E110" s="4" t="s">
        <v>0</v>
      </c>
      <c r="F110" s="4">
        <v>11</v>
      </c>
      <c r="G110" s="4">
        <f>IF(D110&lt;F110,1,0)+IF(D111&lt;F111,1,0)+IF(D112&lt;F112,1,0)+IF(D113&lt;F113,1,0)+IF(D114&lt;F114,1,0)+IF(D115&lt;F115,1,0)</f>
        <v>3</v>
      </c>
      <c r="H110" s="1" t="s">
        <v>337</v>
      </c>
    </row>
    <row r="111" spans="2:8" ht="11.25">
      <c r="B111" s="1" t="s">
        <v>11</v>
      </c>
      <c r="C111" s="4"/>
      <c r="D111" s="4">
        <v>7</v>
      </c>
      <c r="E111" s="4" t="s">
        <v>0</v>
      </c>
      <c r="F111" s="4">
        <v>11</v>
      </c>
      <c r="G111" s="4"/>
      <c r="H111" s="1" t="s">
        <v>338</v>
      </c>
    </row>
    <row r="112" spans="3:7" ht="11.25">
      <c r="C112" s="4"/>
      <c r="D112" s="4">
        <v>4</v>
      </c>
      <c r="E112" s="4" t="s">
        <v>0</v>
      </c>
      <c r="F112" s="4">
        <v>11</v>
      </c>
      <c r="G112" s="4"/>
    </row>
    <row r="113" spans="3:7" ht="11.25">
      <c r="C113" s="4"/>
      <c r="D113" s="4"/>
      <c r="E113" s="4" t="s">
        <v>0</v>
      </c>
      <c r="F113" s="4"/>
      <c r="G113" s="4"/>
    </row>
    <row r="114" spans="3:7" ht="11.25">
      <c r="C114" s="4"/>
      <c r="D114" s="4"/>
      <c r="E114" s="4" t="s">
        <v>0</v>
      </c>
      <c r="F114" s="4"/>
      <c r="G114" s="4"/>
    </row>
    <row r="115" spans="3:7" ht="11.25">
      <c r="C115" s="4"/>
      <c r="D115" s="4"/>
      <c r="E115" s="4"/>
      <c r="F115" s="4"/>
      <c r="G115" s="4"/>
    </row>
    <row r="116" spans="2:8" ht="11.25">
      <c r="B116" s="1" t="s">
        <v>339</v>
      </c>
      <c r="C116" s="4">
        <f>IF(D116&gt;F116,1,0)+IF(D117&gt;F117,1,0)+IF(D118&gt;F118,1,0)+IF(D119&gt;F119,1,0)+IF(D120&gt;F120,1,0)+IF(D121&gt;F121,1,0)</f>
        <v>3</v>
      </c>
      <c r="D116" s="4">
        <v>11</v>
      </c>
      <c r="E116" s="4" t="s">
        <v>0</v>
      </c>
      <c r="F116" s="4">
        <v>9</v>
      </c>
      <c r="G116" s="4">
        <f>IF(D116&lt;F116,1,0)+IF(D117&lt;F117,1,0)+IF(D118&lt;F118,1,0)+IF(D119&lt;F119,1,0)+IF(D120&lt;F120,1,0)+IF(D121&lt;F121,1,0)</f>
        <v>1</v>
      </c>
      <c r="H116" s="1" t="s">
        <v>340</v>
      </c>
    </row>
    <row r="117" spans="2:8" ht="11.25">
      <c r="B117" s="1" t="s">
        <v>90</v>
      </c>
      <c r="C117" s="4"/>
      <c r="D117" s="4">
        <v>11</v>
      </c>
      <c r="E117" s="4" t="s">
        <v>0</v>
      </c>
      <c r="F117" s="4">
        <v>7</v>
      </c>
      <c r="G117" s="4"/>
      <c r="H117" s="1" t="s">
        <v>103</v>
      </c>
    </row>
    <row r="118" spans="3:7" ht="11.25">
      <c r="C118" s="4"/>
      <c r="D118" s="4">
        <v>6</v>
      </c>
      <c r="E118" s="4" t="s">
        <v>0</v>
      </c>
      <c r="F118" s="4">
        <v>11</v>
      </c>
      <c r="G118" s="4"/>
    </row>
    <row r="119" spans="3:7" ht="11.25">
      <c r="C119" s="4"/>
      <c r="D119" s="4">
        <v>11</v>
      </c>
      <c r="E119" s="4" t="s">
        <v>0</v>
      </c>
      <c r="F119" s="4">
        <v>6</v>
      </c>
      <c r="G119" s="4"/>
    </row>
    <row r="120" spans="3:7" ht="11.25">
      <c r="C120" s="4"/>
      <c r="D120" s="4"/>
      <c r="E120" s="4" t="s">
        <v>0</v>
      </c>
      <c r="F120" s="4"/>
      <c r="G120" s="4"/>
    </row>
    <row r="121" spans="3:7" ht="11.25">
      <c r="C121" s="4"/>
      <c r="D121" s="4"/>
      <c r="E121" s="4"/>
      <c r="F121" s="4"/>
      <c r="G121" s="4"/>
    </row>
    <row r="122" spans="2:8" ht="11.25">
      <c r="B122" s="1" t="s">
        <v>44</v>
      </c>
      <c r="C122" s="4">
        <f>IF(D122&gt;F122,1,0)+IF(D123&gt;F123,1,0)+IF(D124&gt;F124,1,0)+IF(D125&gt;F125,1,0)+IF(D126&gt;F126,1,0)+IF(D127&gt;F127,1,0)</f>
        <v>3</v>
      </c>
      <c r="D122" s="4">
        <v>8</v>
      </c>
      <c r="E122" s="4" t="s">
        <v>0</v>
      </c>
      <c r="F122" s="4">
        <v>11</v>
      </c>
      <c r="G122" s="4">
        <f>IF(D122&lt;F122,1,0)+IF(D123&lt;F123,1,0)+IF(D124&lt;F124,1,0)+IF(D125&lt;F125,1,0)+IF(D126&lt;F126,1,0)+IF(D127&lt;F127,1,0)</f>
        <v>1</v>
      </c>
      <c r="H122" s="1" t="s">
        <v>341</v>
      </c>
    </row>
    <row r="123" spans="2:8" ht="11.25">
      <c r="B123" s="1" t="s">
        <v>79</v>
      </c>
      <c r="C123" s="4"/>
      <c r="D123" s="4">
        <v>12</v>
      </c>
      <c r="E123" s="4" t="s">
        <v>0</v>
      </c>
      <c r="F123" s="4">
        <v>10</v>
      </c>
      <c r="G123" s="4"/>
      <c r="H123" s="1" t="s">
        <v>75</v>
      </c>
    </row>
    <row r="124" spans="3:7" ht="11.25">
      <c r="C124" s="4"/>
      <c r="D124" s="4">
        <v>11</v>
      </c>
      <c r="E124" s="4" t="s">
        <v>0</v>
      </c>
      <c r="F124" s="4">
        <v>7</v>
      </c>
      <c r="G124" s="4"/>
    </row>
    <row r="125" spans="3:7" ht="11.25">
      <c r="C125" s="4"/>
      <c r="D125" s="4">
        <v>11</v>
      </c>
      <c r="E125" s="4" t="s">
        <v>0</v>
      </c>
      <c r="F125" s="4">
        <v>8</v>
      </c>
      <c r="G125" s="4"/>
    </row>
    <row r="126" spans="3:7" ht="11.25">
      <c r="C126" s="4"/>
      <c r="D126" s="4"/>
      <c r="E126" s="4" t="s">
        <v>0</v>
      </c>
      <c r="F126" s="4"/>
      <c r="G126" s="4"/>
    </row>
    <row r="127" spans="3:7" ht="11.25">
      <c r="C127" s="4"/>
      <c r="D127" s="4"/>
      <c r="E127" s="4"/>
      <c r="F127" s="4"/>
      <c r="G127" s="4"/>
    </row>
    <row r="128" spans="2:8" ht="11.25">
      <c r="B128" s="1" t="s">
        <v>320</v>
      </c>
      <c r="C128" s="4">
        <f>IF(D128&gt;F128,1,0)+IF(D129&gt;F129,1,0)+IF(D130&gt;F130,1,0)+IF(D131&gt;F131,1,0)+IF(D132&gt;F132,1,0)+IF(D133&gt;F133,1,0)</f>
        <v>0</v>
      </c>
      <c r="D128" s="4"/>
      <c r="E128" s="4" t="s">
        <v>0</v>
      </c>
      <c r="F128" s="4"/>
      <c r="G128" s="4">
        <f>IF(D128&lt;F128,1,0)+IF(D129&lt;F129,1,0)+IF(D130&lt;F130,1,0)+IF(D131&lt;F131,1,0)+IF(D132&lt;F132,1,0)+IF(D133&lt;F133,1,0)</f>
        <v>0</v>
      </c>
      <c r="H128" s="1" t="s">
        <v>342</v>
      </c>
    </row>
    <row r="129" spans="3:8" ht="11.25">
      <c r="C129" s="4"/>
      <c r="D129" s="4"/>
      <c r="E129" s="4" t="s">
        <v>0</v>
      </c>
      <c r="F129" s="4"/>
      <c r="G129" s="4"/>
      <c r="H129" s="1" t="s">
        <v>95</v>
      </c>
    </row>
    <row r="130" spans="3:7" ht="11.25">
      <c r="C130" s="4"/>
      <c r="D130" s="4"/>
      <c r="E130" s="4" t="s">
        <v>0</v>
      </c>
      <c r="F130" s="4"/>
      <c r="G130" s="4"/>
    </row>
    <row r="131" spans="3:7" ht="11.25">
      <c r="C131" s="4"/>
      <c r="D131" s="4"/>
      <c r="E131" s="4" t="s">
        <v>0</v>
      </c>
      <c r="F131" s="4"/>
      <c r="G131" s="4"/>
    </row>
    <row r="132" spans="3:7" ht="11.25">
      <c r="C132" s="4"/>
      <c r="D132" s="4"/>
      <c r="E132" s="4" t="s">
        <v>0</v>
      </c>
      <c r="F132" s="4"/>
      <c r="G132" s="4"/>
    </row>
    <row r="133" spans="3:7" ht="11.25">
      <c r="C133" s="4"/>
      <c r="D133" s="4"/>
      <c r="E133" s="4"/>
      <c r="F133" s="4"/>
      <c r="G133" s="4"/>
    </row>
    <row r="134" spans="2:8" ht="11.25">
      <c r="B134" s="1" t="s">
        <v>343</v>
      </c>
      <c r="C134" s="4">
        <f>IF(D134&gt;F134,1,0)+IF(D135&gt;F135,1,0)+IF(D136&gt;F136,1,0)+IF(D137&gt;F137,1,0)+IF(D138&gt;F138,1,0)+IF(D139&gt;F139,1,0)</f>
        <v>3</v>
      </c>
      <c r="D134" s="4">
        <v>11</v>
      </c>
      <c r="E134" s="4" t="s">
        <v>0</v>
      </c>
      <c r="F134" s="4">
        <v>7</v>
      </c>
      <c r="G134" s="4">
        <f>IF(D134&lt;F134,1,0)+IF(D135&lt;F135,1,0)+IF(D136&lt;F136,1,0)+IF(D137&lt;F137,1,0)+IF(D138&lt;F138,1,0)+IF(D139&lt;F139,1,0)</f>
        <v>0</v>
      </c>
      <c r="H134" s="1" t="s">
        <v>344</v>
      </c>
    </row>
    <row r="135" spans="2:8" ht="11.25">
      <c r="B135" s="1" t="s">
        <v>75</v>
      </c>
      <c r="C135" s="4"/>
      <c r="D135" s="4">
        <v>12</v>
      </c>
      <c r="E135" s="4" t="s">
        <v>0</v>
      </c>
      <c r="F135" s="4">
        <v>10</v>
      </c>
      <c r="G135" s="4"/>
      <c r="H135" s="1" t="s">
        <v>12</v>
      </c>
    </row>
    <row r="136" spans="3:7" ht="11.25">
      <c r="C136" s="4"/>
      <c r="D136" s="4">
        <v>11</v>
      </c>
      <c r="E136" s="4" t="s">
        <v>0</v>
      </c>
      <c r="F136" s="4">
        <v>8</v>
      </c>
      <c r="G136" s="4"/>
    </row>
    <row r="137" spans="3:7" ht="11.25">
      <c r="C137" s="4"/>
      <c r="D137" s="4"/>
      <c r="E137" s="4" t="s">
        <v>0</v>
      </c>
      <c r="F137" s="4"/>
      <c r="G137" s="4"/>
    </row>
    <row r="138" spans="3:7" ht="11.25">
      <c r="C138" s="4"/>
      <c r="D138" s="4"/>
      <c r="E138" s="4" t="s">
        <v>0</v>
      </c>
      <c r="F138" s="4"/>
      <c r="G138" s="4"/>
    </row>
    <row r="139" spans="3:7" ht="11.25">
      <c r="C139" s="4"/>
      <c r="D139" s="4"/>
      <c r="E139" s="4"/>
      <c r="F139" s="4"/>
      <c r="G139" s="4"/>
    </row>
    <row r="140" spans="2:8" ht="11.25">
      <c r="B140" s="1" t="s">
        <v>345</v>
      </c>
      <c r="C140" s="4">
        <f>IF(D140&gt;F140,1,0)+IF(D141&gt;F141,1,0)+IF(D142&gt;F142,1,0)+IF(D143&gt;F143,1,0)+IF(D144&gt;F144,1,0)+IF(D145&gt;F145,1,0)</f>
        <v>0</v>
      </c>
      <c r="D140" s="4">
        <v>4</v>
      </c>
      <c r="E140" s="4" t="s">
        <v>0</v>
      </c>
      <c r="F140" s="4">
        <v>11</v>
      </c>
      <c r="G140" s="4">
        <f>IF(D140&lt;F140,1,0)+IF(D141&lt;F141,1,0)+IF(D142&lt;F142,1,0)+IF(D143&lt;F143,1,0)+IF(D144&lt;F144,1,0)+IF(D145&lt;F145,1,0)</f>
        <v>3</v>
      </c>
      <c r="H140" s="1" t="s">
        <v>346</v>
      </c>
    </row>
    <row r="141" spans="2:8" ht="11.25">
      <c r="B141" s="1" t="s">
        <v>11</v>
      </c>
      <c r="C141" s="4"/>
      <c r="D141" s="4">
        <v>4</v>
      </c>
      <c r="E141" s="4" t="s">
        <v>0</v>
      </c>
      <c r="F141" s="4">
        <v>11</v>
      </c>
      <c r="G141" s="4"/>
      <c r="H141" s="1" t="s">
        <v>103</v>
      </c>
    </row>
    <row r="142" spans="3:7" ht="11.25">
      <c r="C142" s="4"/>
      <c r="D142" s="4">
        <v>5</v>
      </c>
      <c r="E142" s="4" t="s">
        <v>0</v>
      </c>
      <c r="F142" s="4">
        <v>11</v>
      </c>
      <c r="G142" s="4"/>
    </row>
    <row r="143" spans="3:7" ht="11.25">
      <c r="C143" s="4"/>
      <c r="D143" s="4"/>
      <c r="E143" s="4" t="s">
        <v>0</v>
      </c>
      <c r="F143" s="4"/>
      <c r="G143" s="4"/>
    </row>
    <row r="144" spans="3:7" ht="11.25">
      <c r="C144" s="4"/>
      <c r="D144" s="4"/>
      <c r="E144" s="4" t="s">
        <v>0</v>
      </c>
      <c r="F144" s="4"/>
      <c r="G144" s="4"/>
    </row>
    <row r="145" spans="3:7" ht="11.25">
      <c r="C145" s="4"/>
      <c r="D145" s="4"/>
      <c r="E145" s="4"/>
      <c r="F145" s="4"/>
      <c r="G145" s="4"/>
    </row>
    <row r="146" spans="2:8" ht="11.25">
      <c r="B146" s="1" t="s">
        <v>347</v>
      </c>
      <c r="C146" s="4">
        <f>IF(D146&gt;F146,1,0)+IF(D147&gt;F147,1,0)+IF(D148&gt;F148,1,0)+IF(D149&gt;F149,1,0)+IF(D150&gt;F150,1,0)+IF(D151&gt;F151,1,0)</f>
        <v>0</v>
      </c>
      <c r="D146" s="4">
        <v>2</v>
      </c>
      <c r="E146" s="4" t="s">
        <v>0</v>
      </c>
      <c r="F146" s="4">
        <v>11</v>
      </c>
      <c r="G146" s="4">
        <f>IF(D146&lt;F146,1,0)+IF(D147&lt;F147,1,0)+IF(D148&lt;F148,1,0)+IF(D149&lt;F149,1,0)+IF(D150&lt;F150,1,0)+IF(D151&lt;F151,1,0)</f>
        <v>3</v>
      </c>
      <c r="H146" s="1" t="s">
        <v>30</v>
      </c>
    </row>
    <row r="147" spans="2:8" ht="11.25">
      <c r="B147" s="1" t="s">
        <v>90</v>
      </c>
      <c r="C147" s="4"/>
      <c r="D147" s="4">
        <v>2</v>
      </c>
      <c r="E147" s="4" t="s">
        <v>0</v>
      </c>
      <c r="F147" s="4">
        <v>11</v>
      </c>
      <c r="G147" s="4"/>
      <c r="H147" s="1" t="s">
        <v>92</v>
      </c>
    </row>
    <row r="148" spans="3:7" ht="11.25">
      <c r="C148" s="4"/>
      <c r="D148" s="4">
        <v>5</v>
      </c>
      <c r="E148" s="4" t="s">
        <v>0</v>
      </c>
      <c r="F148" s="4">
        <v>11</v>
      </c>
      <c r="G148" s="4"/>
    </row>
    <row r="149" spans="3:7" ht="11.25">
      <c r="C149" s="4"/>
      <c r="D149" s="4"/>
      <c r="E149" s="4" t="s">
        <v>0</v>
      </c>
      <c r="F149" s="4"/>
      <c r="G149" s="4"/>
    </row>
    <row r="150" spans="3:7" ht="11.25">
      <c r="C150" s="4"/>
      <c r="D150" s="4"/>
      <c r="E150" s="4" t="s">
        <v>0</v>
      </c>
      <c r="F150" s="4"/>
      <c r="G150" s="4"/>
    </row>
    <row r="151" spans="3:7" ht="11.25">
      <c r="C151" s="4"/>
      <c r="D151" s="4"/>
      <c r="E151" s="4"/>
      <c r="F151" s="4"/>
      <c r="G151" s="4"/>
    </row>
    <row r="152" ht="11.25">
      <c r="B152" s="1" t="s">
        <v>348</v>
      </c>
    </row>
    <row r="154" spans="2:8" ht="11.25">
      <c r="B154" s="1" t="s">
        <v>25</v>
      </c>
      <c r="C154" s="4">
        <f>IF(D154&gt;F154,1,0)+IF(D155&gt;F155,1,0)+IF(D156&gt;F156,1,0)+IF(D157&gt;F157,1,0)+IF(D158&gt;F158,1,0)+IF(D159&gt;F159,1,0)</f>
        <v>3</v>
      </c>
      <c r="D154" s="4">
        <v>11</v>
      </c>
      <c r="E154" s="4" t="s">
        <v>0</v>
      </c>
      <c r="F154" s="4">
        <v>2</v>
      </c>
      <c r="G154" s="4">
        <f>IF(D154&lt;F154,1,0)+IF(D155&lt;F155,1,0)+IF(D156&lt;F156,1,0)+IF(D157&lt;F157,1,0)+IF(D158&lt;F158,1,0)+IF(D159&lt;F159,1,0)</f>
        <v>0</v>
      </c>
      <c r="H154" s="1" t="s">
        <v>1</v>
      </c>
    </row>
    <row r="155" spans="2:8" ht="11.25">
      <c r="B155" s="1" t="s">
        <v>349</v>
      </c>
      <c r="C155" s="4"/>
      <c r="D155" s="4">
        <v>11</v>
      </c>
      <c r="E155" s="4" t="s">
        <v>0</v>
      </c>
      <c r="F155" s="4">
        <v>7</v>
      </c>
      <c r="G155" s="4"/>
      <c r="H155" s="1" t="s">
        <v>350</v>
      </c>
    </row>
    <row r="156" spans="3:7" ht="11.25">
      <c r="C156" s="4"/>
      <c r="D156" s="4">
        <v>11</v>
      </c>
      <c r="E156" s="4" t="s">
        <v>0</v>
      </c>
      <c r="F156" s="4">
        <v>6</v>
      </c>
      <c r="G156" s="4"/>
    </row>
    <row r="157" spans="3:7" ht="11.25">
      <c r="C157" s="4"/>
      <c r="D157" s="4"/>
      <c r="E157" s="4" t="s">
        <v>0</v>
      </c>
      <c r="F157" s="4"/>
      <c r="G157" s="4"/>
    </row>
    <row r="158" spans="3:7" ht="11.25">
      <c r="C158" s="4"/>
      <c r="D158" s="4"/>
      <c r="E158" s="4" t="s">
        <v>0</v>
      </c>
      <c r="F158" s="4"/>
      <c r="G158" s="4"/>
    </row>
    <row r="159" spans="3:7" ht="11.25">
      <c r="C159" s="4"/>
      <c r="D159" s="4"/>
      <c r="E159" s="4"/>
      <c r="F159" s="4"/>
      <c r="G159" s="4"/>
    </row>
    <row r="160" spans="2:8" ht="11.25">
      <c r="B160" s="1" t="s">
        <v>315</v>
      </c>
      <c r="C160" s="4">
        <f>IF(D160&gt;F160,1,0)+IF(D161&gt;F161,1,0)+IF(D162&gt;F162,1,0)+IF(D163&gt;F163,1,0)+IF(D164&gt;F164,1,0)+IF(D165&gt;F165,1,0)</f>
        <v>1</v>
      </c>
      <c r="D160" s="4">
        <v>3</v>
      </c>
      <c r="E160" s="4" t="s">
        <v>0</v>
      </c>
      <c r="F160" s="4">
        <v>11</v>
      </c>
      <c r="G160" s="4">
        <f>IF(D160&lt;F160,1,0)+IF(D161&lt;F161,1,0)+IF(D162&lt;F162,1,0)+IF(D163&lt;F163,1,0)+IF(D164&lt;F164,1,0)+IF(D165&lt;F165,1,0)</f>
        <v>3</v>
      </c>
      <c r="H160" s="1" t="s">
        <v>318</v>
      </c>
    </row>
    <row r="161" spans="2:8" ht="11.25">
      <c r="B161" s="1" t="s">
        <v>75</v>
      </c>
      <c r="C161" s="4"/>
      <c r="D161" s="4">
        <v>12</v>
      </c>
      <c r="E161" s="4" t="s">
        <v>0</v>
      </c>
      <c r="F161" s="4">
        <v>10</v>
      </c>
      <c r="G161" s="4"/>
      <c r="H161" s="1" t="s">
        <v>20</v>
      </c>
    </row>
    <row r="162" spans="3:7" ht="11.25">
      <c r="C162" s="4"/>
      <c r="D162" s="4">
        <v>11</v>
      </c>
      <c r="E162" s="4" t="s">
        <v>0</v>
      </c>
      <c r="F162" s="4">
        <v>13</v>
      </c>
      <c r="G162" s="4"/>
    </row>
    <row r="163" spans="3:7" ht="11.25">
      <c r="C163" s="4"/>
      <c r="D163" s="4">
        <v>5</v>
      </c>
      <c r="E163" s="4" t="s">
        <v>0</v>
      </c>
      <c r="F163" s="4">
        <v>11</v>
      </c>
      <c r="G163" s="4"/>
    </row>
    <row r="164" spans="3:7" ht="11.25">
      <c r="C164" s="4"/>
      <c r="D164" s="4"/>
      <c r="E164" s="4" t="s">
        <v>0</v>
      </c>
      <c r="F164" s="4"/>
      <c r="G164" s="4"/>
    </row>
    <row r="165" spans="3:7" ht="11.25">
      <c r="C165" s="4"/>
      <c r="D165" s="4"/>
      <c r="E165" s="4"/>
      <c r="F165" s="4"/>
      <c r="G165" s="4"/>
    </row>
    <row r="166" spans="2:8" ht="11.25">
      <c r="B166" s="1" t="s">
        <v>219</v>
      </c>
      <c r="C166" s="4">
        <f>IF(D166&gt;F166,1,0)+IF(D167&gt;F167,1,0)+IF(D168&gt;F168,1,0)+IF(D169&gt;F169,1,0)+IF(D170&gt;F170,1,0)+IF(D171&gt;F171,1,0)</f>
        <v>0</v>
      </c>
      <c r="D166" s="4">
        <v>7</v>
      </c>
      <c r="E166" s="4" t="s">
        <v>0</v>
      </c>
      <c r="F166" s="4">
        <v>11</v>
      </c>
      <c r="G166" s="4">
        <f>IF(D166&lt;F166,1,0)+IF(D167&lt;F167,1,0)+IF(D168&lt;F168,1,0)+IF(D169&lt;F169,1,0)+IF(D170&lt;F170,1,0)+IF(D171&lt;F171,1,0)</f>
        <v>3</v>
      </c>
      <c r="H166" s="1" t="s">
        <v>30</v>
      </c>
    </row>
    <row r="167" spans="2:8" ht="11.25">
      <c r="B167" s="1" t="s">
        <v>351</v>
      </c>
      <c r="C167" s="4"/>
      <c r="D167" s="4">
        <v>9</v>
      </c>
      <c r="E167" s="4" t="s">
        <v>0</v>
      </c>
      <c r="F167" s="4">
        <v>11</v>
      </c>
      <c r="G167" s="4"/>
      <c r="H167" s="1" t="s">
        <v>352</v>
      </c>
    </row>
    <row r="168" spans="3:7" ht="11.25">
      <c r="C168" s="4"/>
      <c r="D168" s="4">
        <v>5</v>
      </c>
      <c r="E168" s="4" t="s">
        <v>0</v>
      </c>
      <c r="F168" s="4">
        <v>11</v>
      </c>
      <c r="G168" s="4"/>
    </row>
    <row r="169" spans="3:7" ht="11.25">
      <c r="C169" s="4"/>
      <c r="D169" s="4"/>
      <c r="E169" s="4" t="s">
        <v>0</v>
      </c>
      <c r="F169" s="4"/>
      <c r="G169" s="4"/>
    </row>
    <row r="170" spans="3:7" ht="11.25">
      <c r="C170" s="4"/>
      <c r="D170" s="4"/>
      <c r="E170" s="4" t="s">
        <v>0</v>
      </c>
      <c r="F170" s="4"/>
      <c r="G170" s="4"/>
    </row>
    <row r="171" spans="3:7" ht="11.25">
      <c r="C171" s="4"/>
      <c r="D171" s="4"/>
      <c r="E171" s="4"/>
      <c r="F171" s="4"/>
      <c r="G171" s="4"/>
    </row>
    <row r="172" spans="2:8" ht="11.25">
      <c r="B172" s="1" t="s">
        <v>27</v>
      </c>
      <c r="C172" s="4">
        <f>IF(D172&gt;F172,1,0)+IF(D173&gt;F173,1,0)+IF(D174&gt;F174,1,0)+IF(D175&gt;F175,1,0)+IF(D176&gt;F176,1,0)+IF(D177&gt;F177,1,0)</f>
        <v>3</v>
      </c>
      <c r="D172" s="4">
        <v>12</v>
      </c>
      <c r="E172" s="4" t="s">
        <v>0</v>
      </c>
      <c r="F172" s="4">
        <v>10</v>
      </c>
      <c r="G172" s="4">
        <f>IF(D172&lt;F172,1,0)+IF(D173&lt;F173,1,0)+IF(D174&lt;F174,1,0)+IF(D175&lt;F175,1,0)+IF(D176&lt;F176,1,0)+IF(D177&lt;F177,1,0)</f>
        <v>2</v>
      </c>
      <c r="H172" s="1" t="s">
        <v>7</v>
      </c>
    </row>
    <row r="173" spans="2:8" ht="11.25">
      <c r="B173" s="1" t="s">
        <v>349</v>
      </c>
      <c r="C173" s="4"/>
      <c r="D173" s="4">
        <v>8</v>
      </c>
      <c r="E173" s="4" t="s">
        <v>0</v>
      </c>
      <c r="F173" s="4">
        <v>11</v>
      </c>
      <c r="G173" s="4"/>
      <c r="H173" s="1" t="s">
        <v>295</v>
      </c>
    </row>
    <row r="174" spans="3:7" ht="11.25">
      <c r="C174" s="4"/>
      <c r="D174" s="4">
        <v>11</v>
      </c>
      <c r="E174" s="4" t="s">
        <v>0</v>
      </c>
      <c r="F174" s="4">
        <v>6</v>
      </c>
      <c r="G174" s="4"/>
    </row>
    <row r="175" spans="3:7" ht="11.25">
      <c r="C175" s="4"/>
      <c r="D175" s="4">
        <v>7</v>
      </c>
      <c r="E175" s="4" t="s">
        <v>0</v>
      </c>
      <c r="F175" s="4">
        <v>11</v>
      </c>
      <c r="G175" s="4"/>
    </row>
    <row r="176" spans="3:7" ht="11.25">
      <c r="C176" s="4"/>
      <c r="D176" s="4">
        <v>11</v>
      </c>
      <c r="E176" s="4" t="s">
        <v>0</v>
      </c>
      <c r="F176" s="4">
        <v>3</v>
      </c>
      <c r="G176" s="4"/>
    </row>
    <row r="177" spans="3:7" ht="11.25">
      <c r="C177" s="4"/>
      <c r="D177" s="4"/>
      <c r="E177" s="4"/>
      <c r="F177" s="4"/>
      <c r="G177" s="4"/>
    </row>
    <row r="178" spans="2:8" ht="11.25">
      <c r="B178" s="1" t="s">
        <v>30</v>
      </c>
      <c r="C178" s="4">
        <f>IF(D178&gt;F178,1,0)+IF(D179&gt;F179,1,0)+IF(D180&gt;F180,1,0)+IF(D181&gt;F181,1,0)+IF(D182&gt;F182,1,0)+IF(D183&gt;F183,1,0)</f>
        <v>3</v>
      </c>
      <c r="D178" s="4">
        <v>11</v>
      </c>
      <c r="E178" s="4" t="s">
        <v>0</v>
      </c>
      <c r="F178" s="4">
        <v>6</v>
      </c>
      <c r="G178" s="4">
        <f>IF(D178&lt;F178,1,0)+IF(D179&lt;F179,1,0)+IF(D180&lt;F180,1,0)+IF(D181&lt;F181,1,0)+IF(D182&lt;F182,1,0)+IF(D183&lt;F183,1,0)</f>
        <v>1</v>
      </c>
      <c r="H178" s="1" t="s">
        <v>14</v>
      </c>
    </row>
    <row r="179" spans="2:8" ht="11.25">
      <c r="B179" s="1" t="s">
        <v>349</v>
      </c>
      <c r="C179" s="4"/>
      <c r="D179" s="4">
        <v>12</v>
      </c>
      <c r="E179" s="4" t="s">
        <v>0</v>
      </c>
      <c r="F179" s="4">
        <v>14</v>
      </c>
      <c r="G179" s="4"/>
      <c r="H179" s="1" t="s">
        <v>75</v>
      </c>
    </row>
    <row r="180" spans="3:7" ht="11.25">
      <c r="C180" s="4"/>
      <c r="D180" s="4">
        <v>13</v>
      </c>
      <c r="E180" s="4" t="s">
        <v>0</v>
      </c>
      <c r="F180" s="4">
        <v>11</v>
      </c>
      <c r="G180" s="4"/>
    </row>
    <row r="181" spans="3:7" ht="11.25">
      <c r="C181" s="4"/>
      <c r="D181" s="4">
        <v>12</v>
      </c>
      <c r="E181" s="4" t="s">
        <v>0</v>
      </c>
      <c r="F181" s="4">
        <v>10</v>
      </c>
      <c r="G181" s="4"/>
    </row>
    <row r="182" spans="3:7" ht="11.25">
      <c r="C182" s="4"/>
      <c r="D182" s="4"/>
      <c r="E182" s="4" t="s">
        <v>0</v>
      </c>
      <c r="F182" s="4"/>
      <c r="G182" s="4"/>
    </row>
    <row r="183" spans="3:7" ht="11.25">
      <c r="C183" s="4"/>
      <c r="D183" s="4"/>
      <c r="E183" s="4"/>
      <c r="F183" s="4"/>
      <c r="G183" s="4"/>
    </row>
    <row r="184" spans="2:8" ht="11.25">
      <c r="B184" s="1" t="s">
        <v>324</v>
      </c>
      <c r="C184" s="4">
        <f>IF(D184&gt;F184,1,0)+IF(D185&gt;F185,1,0)+IF(D186&gt;F186,1,0)+IF(D187&gt;F187,1,0)+IF(D188&gt;F188,1,0)+IF(D189&gt;F189,1,0)</f>
        <v>1</v>
      </c>
      <c r="D184" s="4">
        <v>3</v>
      </c>
      <c r="E184" s="4" t="s">
        <v>0</v>
      </c>
      <c r="F184" s="4">
        <v>11</v>
      </c>
      <c r="G184" s="4">
        <f>IF(D184&lt;F184,1,0)+IF(D185&lt;F185,1,0)+IF(D186&lt;F186,1,0)+IF(D187&lt;F187,1,0)+IF(D188&lt;F188,1,0)+IF(D189&lt;F189,1,0)</f>
        <v>3</v>
      </c>
      <c r="H184" s="1" t="s">
        <v>14</v>
      </c>
    </row>
    <row r="185" spans="2:8" ht="11.25">
      <c r="B185" s="1" t="s">
        <v>75</v>
      </c>
      <c r="C185" s="4"/>
      <c r="D185" s="4">
        <v>13</v>
      </c>
      <c r="E185" s="4" t="s">
        <v>0</v>
      </c>
      <c r="F185" s="4">
        <v>11</v>
      </c>
      <c r="G185" s="4"/>
      <c r="H185" s="1" t="s">
        <v>31</v>
      </c>
    </row>
    <row r="186" spans="3:7" ht="11.25">
      <c r="C186" s="4"/>
      <c r="D186" s="4">
        <v>8</v>
      </c>
      <c r="E186" s="4" t="s">
        <v>0</v>
      </c>
      <c r="F186" s="4">
        <v>11</v>
      </c>
      <c r="G186" s="4"/>
    </row>
    <row r="187" spans="3:7" ht="11.25">
      <c r="C187" s="4"/>
      <c r="D187" s="4">
        <v>8</v>
      </c>
      <c r="E187" s="4" t="s">
        <v>0</v>
      </c>
      <c r="F187" s="4">
        <v>11</v>
      </c>
      <c r="G187" s="4"/>
    </row>
    <row r="188" spans="3:7" ht="11.25">
      <c r="C188" s="4"/>
      <c r="D188" s="4"/>
      <c r="E188" s="4" t="s">
        <v>0</v>
      </c>
      <c r="F188" s="4"/>
      <c r="G188" s="4"/>
    </row>
    <row r="189" spans="3:7" ht="11.25">
      <c r="C189" s="4"/>
      <c r="D189" s="4"/>
      <c r="E189" s="4"/>
      <c r="F189" s="4"/>
      <c r="G189" s="4"/>
    </row>
    <row r="190" spans="2:8" ht="11.25">
      <c r="B190" s="1" t="s">
        <v>7</v>
      </c>
      <c r="C190" s="4">
        <f>IF(D190&gt;F190,1,0)+IF(D191&gt;F191,1,0)+IF(D192&gt;F192,1,0)+IF(D193&gt;F193,1,0)+IF(D194&gt;F194,1,0)+IF(D195&gt;F195,1,0)</f>
        <v>3</v>
      </c>
      <c r="D190" s="4">
        <v>11</v>
      </c>
      <c r="E190" s="4" t="s">
        <v>0</v>
      </c>
      <c r="F190" s="4">
        <v>7</v>
      </c>
      <c r="G190" s="4">
        <f>IF(D190&lt;F190,1,0)+IF(D191&lt;F191,1,0)+IF(D192&lt;F192,1,0)+IF(D193&lt;F193,1,0)+IF(D194&lt;F194,1,0)+IF(D195&lt;F195,1,0)</f>
        <v>0</v>
      </c>
      <c r="H190" s="1" t="s">
        <v>326</v>
      </c>
    </row>
    <row r="191" spans="2:8" ht="11.25">
      <c r="B191" s="1" t="s">
        <v>351</v>
      </c>
      <c r="C191" s="4"/>
      <c r="D191" s="4">
        <v>11</v>
      </c>
      <c r="E191" s="4" t="s">
        <v>0</v>
      </c>
      <c r="F191" s="4">
        <v>4</v>
      </c>
      <c r="G191" s="4"/>
      <c r="H191" s="1" t="s">
        <v>352</v>
      </c>
    </row>
    <row r="192" spans="3:7" ht="11.25">
      <c r="C192" s="4"/>
      <c r="D192" s="4">
        <v>11</v>
      </c>
      <c r="E192" s="4" t="s">
        <v>0</v>
      </c>
      <c r="F192" s="4">
        <v>7</v>
      </c>
      <c r="G192" s="4"/>
    </row>
    <row r="193" spans="3:7" ht="11.25">
      <c r="C193" s="4"/>
      <c r="D193" s="4"/>
      <c r="E193" s="4" t="s">
        <v>0</v>
      </c>
      <c r="F193" s="4"/>
      <c r="G193" s="4"/>
    </row>
    <row r="194" spans="3:7" ht="11.25">
      <c r="C194" s="4"/>
      <c r="D194" s="4"/>
      <c r="E194" s="4" t="s">
        <v>0</v>
      </c>
      <c r="F194" s="4"/>
      <c r="G194" s="4"/>
    </row>
    <row r="195" spans="3:7" ht="11.25">
      <c r="C195" s="4"/>
      <c r="D195" s="4"/>
      <c r="E195" s="4"/>
      <c r="F195" s="4"/>
      <c r="G195" s="4"/>
    </row>
    <row r="196" spans="2:8" ht="11.25">
      <c r="B196" s="1" t="s">
        <v>328</v>
      </c>
      <c r="C196" s="4">
        <f>IF(D196&gt;F196,1,0)+IF(D197&gt;F197,1,0)+IF(D198&gt;F198,1,0)+IF(D199&gt;F199,1,0)+IF(D200&gt;F200,1,0)+IF(D201&gt;F201,1,0)</f>
        <v>0</v>
      </c>
      <c r="D196" s="4">
        <v>7</v>
      </c>
      <c r="E196" s="4" t="s">
        <v>0</v>
      </c>
      <c r="F196" s="4">
        <v>11</v>
      </c>
      <c r="G196" s="4">
        <f>IF(D196&lt;F196,1,0)+IF(D197&lt;F197,1,0)+IF(D198&lt;F198,1,0)+IF(D199&lt;F199,1,0)+IF(D200&lt;F200,1,0)+IF(D201&lt;F201,1,0)</f>
        <v>3</v>
      </c>
      <c r="H196" s="1" t="s">
        <v>353</v>
      </c>
    </row>
    <row r="197" spans="2:8" ht="11.25">
      <c r="B197" s="1" t="s">
        <v>46</v>
      </c>
      <c r="C197" s="4"/>
      <c r="D197" s="4">
        <v>8</v>
      </c>
      <c r="E197" s="4" t="s">
        <v>0</v>
      </c>
      <c r="F197" s="4">
        <v>11</v>
      </c>
      <c r="G197" s="4"/>
      <c r="H197" s="1" t="s">
        <v>349</v>
      </c>
    </row>
    <row r="198" spans="3:7" ht="11.25">
      <c r="C198" s="4"/>
      <c r="D198" s="4">
        <v>7</v>
      </c>
      <c r="E198" s="4" t="s">
        <v>0</v>
      </c>
      <c r="F198" s="4">
        <v>11</v>
      </c>
      <c r="G198" s="4"/>
    </row>
    <row r="199" spans="3:7" ht="11.25">
      <c r="C199" s="4"/>
      <c r="D199" s="4"/>
      <c r="E199" s="4" t="s">
        <v>0</v>
      </c>
      <c r="F199" s="4"/>
      <c r="G199" s="4"/>
    </row>
    <row r="200" spans="3:7" ht="11.25">
      <c r="C200" s="4"/>
      <c r="D200" s="4"/>
      <c r="E200" s="4" t="s">
        <v>0</v>
      </c>
      <c r="F200" s="4"/>
      <c r="G200" s="4"/>
    </row>
    <row r="201" spans="3:7" ht="11.25">
      <c r="C201" s="4"/>
      <c r="D201" s="4"/>
      <c r="E201" s="4"/>
      <c r="F201" s="4"/>
      <c r="G201" s="4"/>
    </row>
    <row r="202" spans="2:8" ht="11.25">
      <c r="B202" s="1" t="s">
        <v>354</v>
      </c>
      <c r="C202" s="4">
        <f>IF(D202&gt;F202,1,0)+IF(D203&gt;F203,1,0)+IF(D204&gt;F204,1,0)+IF(D205&gt;F205,1,0)+IF(D206&gt;F206,1,0)+IF(D207&gt;F207,1,0)</f>
        <v>3</v>
      </c>
      <c r="D202" s="4">
        <v>11</v>
      </c>
      <c r="E202" s="4" t="s">
        <v>0</v>
      </c>
      <c r="F202" s="4">
        <v>7</v>
      </c>
      <c r="G202" s="4">
        <f>IF(D202&lt;F202,1,0)+IF(D203&lt;F203,1,0)+IF(D204&lt;F204,1,0)+IF(D205&lt;F205,1,0)+IF(D206&lt;F206,1,0)+IF(D207&lt;F207,1,0)</f>
        <v>1</v>
      </c>
      <c r="H202" s="1" t="s">
        <v>329</v>
      </c>
    </row>
    <row r="203" spans="2:8" ht="11.25">
      <c r="B203" s="1" t="s">
        <v>75</v>
      </c>
      <c r="C203" s="4"/>
      <c r="D203" s="4">
        <v>11</v>
      </c>
      <c r="E203" s="4" t="s">
        <v>0</v>
      </c>
      <c r="F203" s="4">
        <v>8</v>
      </c>
      <c r="G203" s="4"/>
      <c r="H203" s="1" t="s">
        <v>349</v>
      </c>
    </row>
    <row r="204" spans="3:7" ht="11.25">
      <c r="C204" s="4"/>
      <c r="D204" s="4">
        <v>6</v>
      </c>
      <c r="E204" s="4" t="s">
        <v>0</v>
      </c>
      <c r="F204" s="4">
        <v>11</v>
      </c>
      <c r="G204" s="4"/>
    </row>
    <row r="205" spans="3:7" ht="11.25">
      <c r="C205" s="4"/>
      <c r="D205" s="4">
        <v>12</v>
      </c>
      <c r="E205" s="4" t="s">
        <v>0</v>
      </c>
      <c r="F205" s="4">
        <v>10</v>
      </c>
      <c r="G205" s="4"/>
    </row>
    <row r="206" spans="3:7" ht="11.25">
      <c r="C206" s="4"/>
      <c r="D206" s="4"/>
      <c r="E206" s="4" t="s">
        <v>0</v>
      </c>
      <c r="F206" s="4"/>
      <c r="G206" s="4"/>
    </row>
    <row r="207" spans="3:7" ht="11.25">
      <c r="C207" s="4"/>
      <c r="D207" s="4"/>
      <c r="E207" s="4"/>
      <c r="F207" s="4"/>
      <c r="G207" s="4"/>
    </row>
    <row r="208" spans="2:8" ht="11.25">
      <c r="B208" s="1" t="s">
        <v>27</v>
      </c>
      <c r="C208" s="4">
        <f>IF(D208&gt;F208,1,0)+IF(D209&gt;F209,1,0)+IF(D210&gt;F210,1,0)+IF(D211&gt;F211,1,0)+IF(D212&gt;F212,1,0)+IF(D213&gt;F213,1,0)</f>
        <v>0</v>
      </c>
      <c r="D208" s="4">
        <v>8</v>
      </c>
      <c r="E208" s="4" t="s">
        <v>0</v>
      </c>
      <c r="F208" s="4">
        <v>11</v>
      </c>
      <c r="G208" s="4">
        <f>IF(D208&lt;F208,1,0)+IF(D209&lt;F209,1,0)+IF(D210&lt;F210,1,0)+IF(D211&lt;F211,1,0)+IF(D212&lt;F212,1,0)+IF(D213&lt;F213,1,0)</f>
        <v>3</v>
      </c>
      <c r="H208" s="1" t="s">
        <v>333</v>
      </c>
    </row>
    <row r="209" spans="2:8" ht="11.25">
      <c r="B209" s="1" t="s">
        <v>295</v>
      </c>
      <c r="C209" s="4"/>
      <c r="D209" s="4">
        <v>5</v>
      </c>
      <c r="E209" s="4" t="s">
        <v>0</v>
      </c>
      <c r="F209" s="4">
        <v>11</v>
      </c>
      <c r="G209" s="4"/>
      <c r="H209" s="1" t="s">
        <v>352</v>
      </c>
    </row>
    <row r="210" spans="3:7" ht="11.25">
      <c r="C210" s="4"/>
      <c r="D210" s="4">
        <v>8</v>
      </c>
      <c r="E210" s="4" t="s">
        <v>0</v>
      </c>
      <c r="F210" s="4">
        <v>11</v>
      </c>
      <c r="G210" s="4"/>
    </row>
    <row r="211" spans="3:7" ht="11.25">
      <c r="C211" s="4"/>
      <c r="D211" s="4"/>
      <c r="E211" s="4" t="s">
        <v>0</v>
      </c>
      <c r="F211" s="4"/>
      <c r="G211" s="4"/>
    </row>
    <row r="212" spans="3:7" ht="11.25">
      <c r="C212" s="4"/>
      <c r="D212" s="4"/>
      <c r="E212" s="4" t="s">
        <v>0</v>
      </c>
      <c r="F212" s="4"/>
      <c r="G212" s="4"/>
    </row>
    <row r="213" spans="3:7" ht="11.25">
      <c r="C213" s="4"/>
      <c r="D213" s="4"/>
      <c r="E213" s="4"/>
      <c r="F213" s="4"/>
      <c r="G213" s="4"/>
    </row>
    <row r="214" spans="2:8" ht="11.25">
      <c r="B214" s="1" t="s">
        <v>334</v>
      </c>
      <c r="C214" s="4">
        <f>IF(D214&gt;F214,1,0)+IF(D215&gt;F215,1,0)+IF(D216&gt;F216,1,0)+IF(D217&gt;F217,1,0)+IF(D218&gt;F218,1,0)+IF(D219&gt;F219,1,0)</f>
        <v>3</v>
      </c>
      <c r="D214" s="4">
        <v>14</v>
      </c>
      <c r="E214" s="4" t="s">
        <v>0</v>
      </c>
      <c r="F214" s="4">
        <v>12</v>
      </c>
      <c r="G214" s="4">
        <f>IF(D214&lt;F214,1,0)+IF(D215&lt;F215,1,0)+IF(D216&lt;F216,1,0)+IF(D217&lt;F217,1,0)+IF(D218&lt;F218,1,0)+IF(D219&lt;F219,1,0)</f>
        <v>0</v>
      </c>
      <c r="H214" s="1" t="s">
        <v>335</v>
      </c>
    </row>
    <row r="215" spans="2:8" ht="11.25">
      <c r="B215" s="1" t="s">
        <v>20</v>
      </c>
      <c r="C215" s="4"/>
      <c r="D215" s="4">
        <v>11</v>
      </c>
      <c r="E215" s="4" t="s">
        <v>0</v>
      </c>
      <c r="F215" s="4">
        <v>3</v>
      </c>
      <c r="G215" s="4"/>
      <c r="H215" s="1" t="s">
        <v>350</v>
      </c>
    </row>
    <row r="216" spans="3:7" ht="11.25">
      <c r="C216" s="4"/>
      <c r="D216" s="4">
        <v>11</v>
      </c>
      <c r="E216" s="4" t="s">
        <v>0</v>
      </c>
      <c r="F216" s="4">
        <v>3</v>
      </c>
      <c r="G216" s="4"/>
    </row>
    <row r="217" spans="3:7" ht="11.25">
      <c r="C217" s="4"/>
      <c r="D217" s="4"/>
      <c r="E217" s="4" t="s">
        <v>0</v>
      </c>
      <c r="F217" s="4"/>
      <c r="G217" s="4"/>
    </row>
    <row r="218" spans="3:7" ht="11.25">
      <c r="C218" s="4"/>
      <c r="D218" s="4"/>
      <c r="E218" s="4" t="s">
        <v>0</v>
      </c>
      <c r="F218" s="4"/>
      <c r="G218" s="4"/>
    </row>
    <row r="219" spans="3:7" ht="11.25">
      <c r="C219" s="4"/>
      <c r="D219" s="4"/>
      <c r="E219" s="4"/>
      <c r="F219" s="4"/>
      <c r="G219" s="4"/>
    </row>
    <row r="220" spans="2:8" ht="11.25">
      <c r="B220" s="1" t="s">
        <v>337</v>
      </c>
      <c r="C220" s="4">
        <f>IF(D220&gt;F220,1,0)+IF(D221&gt;F221,1,0)+IF(D222&gt;F222,1,0)+IF(D223&gt;F223,1,0)+IF(D224&gt;F224,1,0)+IF(D225&gt;F225,1,0)</f>
        <v>0</v>
      </c>
      <c r="D220" s="4">
        <v>7</v>
      </c>
      <c r="E220" s="4" t="s">
        <v>0</v>
      </c>
      <c r="F220" s="4">
        <v>11</v>
      </c>
      <c r="G220" s="4">
        <f>IF(D220&lt;F220,1,0)+IF(D221&lt;F221,1,0)+IF(D222&lt;F222,1,0)+IF(D223&lt;F223,1,0)+IF(D224&lt;F224,1,0)+IF(D225&lt;F225,1,0)</f>
        <v>3</v>
      </c>
      <c r="H220" s="1" t="s">
        <v>355</v>
      </c>
    </row>
    <row r="221" spans="2:8" ht="11.25">
      <c r="B221" s="1" t="s">
        <v>351</v>
      </c>
      <c r="C221" s="4"/>
      <c r="D221" s="4">
        <v>8</v>
      </c>
      <c r="E221" s="4" t="s">
        <v>0</v>
      </c>
      <c r="F221" s="4">
        <v>11</v>
      </c>
      <c r="G221" s="4"/>
      <c r="H221" s="1" t="s">
        <v>349</v>
      </c>
    </row>
    <row r="222" spans="3:7" ht="11.25">
      <c r="C222" s="4"/>
      <c r="D222" s="4">
        <v>9</v>
      </c>
      <c r="E222" s="4" t="s">
        <v>0</v>
      </c>
      <c r="F222" s="4">
        <v>11</v>
      </c>
      <c r="G222" s="4"/>
    </row>
    <row r="223" spans="3:7" ht="11.25">
      <c r="C223" s="4"/>
      <c r="D223" s="4"/>
      <c r="E223" s="4" t="s">
        <v>0</v>
      </c>
      <c r="F223" s="4"/>
      <c r="G223" s="4"/>
    </row>
    <row r="224" spans="3:7" ht="11.25">
      <c r="C224" s="4"/>
      <c r="D224" s="4"/>
      <c r="E224" s="4" t="s">
        <v>0</v>
      </c>
      <c r="F224" s="4"/>
      <c r="G224" s="4"/>
    </row>
    <row r="225" spans="3:7" ht="11.25">
      <c r="C225" s="4"/>
      <c r="D225" s="4"/>
      <c r="E225" s="4"/>
      <c r="F225" s="4"/>
      <c r="G225" s="4"/>
    </row>
    <row r="226" spans="2:8" ht="11.25">
      <c r="B226" s="1" t="s">
        <v>317</v>
      </c>
      <c r="C226" s="4">
        <f>IF(D226&gt;F226,1,0)+IF(D227&gt;F227,1,0)+IF(D228&gt;F228,1,0)+IF(D229&gt;F229,1,0)+IF(D230&gt;F230,1,0)+IF(D231&gt;F231,1,0)</f>
        <v>3</v>
      </c>
      <c r="D226" s="4">
        <v>11</v>
      </c>
      <c r="E226" s="4" t="s">
        <v>0</v>
      </c>
      <c r="F226" s="4">
        <v>3</v>
      </c>
      <c r="G226" s="4">
        <f>IF(D226&lt;F226,1,0)+IF(D227&lt;F227,1,0)+IF(D228&lt;F228,1,0)+IF(D229&lt;F229,1,0)+IF(D230&lt;F230,1,0)+IF(D231&lt;F231,1,0)</f>
        <v>0</v>
      </c>
      <c r="H226" s="1" t="s">
        <v>339</v>
      </c>
    </row>
    <row r="227" spans="2:8" ht="11.25">
      <c r="B227" s="1" t="s">
        <v>295</v>
      </c>
      <c r="C227" s="4"/>
      <c r="D227" s="4">
        <v>11</v>
      </c>
      <c r="E227" s="4" t="s">
        <v>0</v>
      </c>
      <c r="F227" s="4">
        <v>7</v>
      </c>
      <c r="G227" s="4"/>
      <c r="H227" s="1" t="s">
        <v>20</v>
      </c>
    </row>
    <row r="228" spans="3:7" ht="11.25">
      <c r="C228" s="4"/>
      <c r="D228" s="4">
        <v>11</v>
      </c>
      <c r="E228" s="4" t="s">
        <v>0</v>
      </c>
      <c r="F228" s="4">
        <v>3</v>
      </c>
      <c r="G228" s="4"/>
    </row>
    <row r="229" spans="3:7" ht="11.25">
      <c r="C229" s="4"/>
      <c r="D229" s="4"/>
      <c r="E229" s="4" t="s">
        <v>0</v>
      </c>
      <c r="F229" s="4"/>
      <c r="G229" s="4"/>
    </row>
    <row r="230" spans="3:7" ht="11.25">
      <c r="C230" s="4"/>
      <c r="D230" s="4"/>
      <c r="E230" s="4" t="s">
        <v>0</v>
      </c>
      <c r="F230" s="4"/>
      <c r="G230" s="4"/>
    </row>
    <row r="231" spans="3:7" ht="11.25">
      <c r="C231" s="4"/>
      <c r="D231" s="4"/>
      <c r="E231" s="4"/>
      <c r="F231" s="4"/>
      <c r="G231" s="4"/>
    </row>
    <row r="232" spans="2:8" ht="11.25">
      <c r="B232" s="1" t="s">
        <v>44</v>
      </c>
      <c r="C232" s="4">
        <f>IF(D232&gt;F232,1,0)+IF(D233&gt;F233,1,0)+IF(D234&gt;F234,1,0)+IF(D235&gt;F235,1,0)+IF(D236&gt;F236,1,0)+IF(D237&gt;F237,1,0)</f>
        <v>0</v>
      </c>
      <c r="D232" s="4">
        <v>9</v>
      </c>
      <c r="E232" s="4" t="s">
        <v>0</v>
      </c>
      <c r="F232" s="4">
        <v>11</v>
      </c>
      <c r="G232" s="4">
        <f>IF(D232&lt;F232,1,0)+IF(D233&lt;F233,1,0)+IF(D234&lt;F234,1,0)+IF(D235&lt;F235,1,0)+IF(D236&lt;F236,1,0)+IF(D237&lt;F237,1,0)</f>
        <v>3</v>
      </c>
      <c r="H232" s="1" t="s">
        <v>342</v>
      </c>
    </row>
    <row r="233" spans="2:8" ht="11.25">
      <c r="B233" s="1" t="s">
        <v>356</v>
      </c>
      <c r="C233" s="4"/>
      <c r="D233" s="4">
        <v>8</v>
      </c>
      <c r="E233" s="4" t="s">
        <v>0</v>
      </c>
      <c r="F233" s="4">
        <v>11</v>
      </c>
      <c r="G233" s="4"/>
      <c r="H233" s="1" t="s">
        <v>349</v>
      </c>
    </row>
    <row r="234" spans="3:7" ht="11.25">
      <c r="C234" s="4"/>
      <c r="D234" s="4">
        <v>8</v>
      </c>
      <c r="E234" s="4" t="s">
        <v>0</v>
      </c>
      <c r="F234" s="4">
        <v>11</v>
      </c>
      <c r="G234" s="4"/>
    </row>
    <row r="235" spans="3:7" ht="11.25">
      <c r="C235" s="4"/>
      <c r="D235" s="4"/>
      <c r="E235" s="4" t="s">
        <v>0</v>
      </c>
      <c r="F235" s="4"/>
      <c r="G235" s="4"/>
    </row>
    <row r="236" spans="3:7" ht="11.25">
      <c r="C236" s="4"/>
      <c r="D236" s="4"/>
      <c r="E236" s="4" t="s">
        <v>0</v>
      </c>
      <c r="F236" s="4"/>
      <c r="G236" s="4"/>
    </row>
    <row r="237" spans="3:7" ht="11.25">
      <c r="C237" s="4"/>
      <c r="D237" s="4"/>
      <c r="E237" s="4"/>
      <c r="F237" s="4"/>
      <c r="G237" s="4"/>
    </row>
    <row r="238" spans="2:8" ht="11.25">
      <c r="B238" s="1" t="s">
        <v>343</v>
      </c>
      <c r="C238" s="4">
        <f>IF(D238&gt;F238,1,0)+IF(D239&gt;F239,1,0)+IF(D240&gt;F240,1,0)+IF(D241&gt;F241,1,0)+IF(D242&gt;F242,1,0)+IF(D243&gt;F243,1,0)</f>
        <v>3</v>
      </c>
      <c r="D238" s="4">
        <v>11</v>
      </c>
      <c r="E238" s="4" t="s">
        <v>0</v>
      </c>
      <c r="F238" s="4">
        <v>9</v>
      </c>
      <c r="G238" s="4">
        <f>IF(D238&lt;F238,1,0)+IF(D239&lt;F239,1,0)+IF(D240&lt;F240,1,0)+IF(D241&lt;F241,1,0)+IF(D242&lt;F242,1,0)+IF(D243&lt;F243,1,0)</f>
        <v>0</v>
      </c>
      <c r="H238" s="1" t="s">
        <v>346</v>
      </c>
    </row>
    <row r="239" spans="2:8" ht="11.25">
      <c r="B239" s="1" t="s">
        <v>75</v>
      </c>
      <c r="C239" s="4"/>
      <c r="D239" s="4">
        <v>11</v>
      </c>
      <c r="E239" s="4" t="s">
        <v>0</v>
      </c>
      <c r="F239" s="4">
        <v>5</v>
      </c>
      <c r="G239" s="4"/>
      <c r="H239" s="1" t="s">
        <v>103</v>
      </c>
    </row>
    <row r="240" spans="3:7" ht="11.25">
      <c r="C240" s="4"/>
      <c r="D240" s="4">
        <v>11</v>
      </c>
      <c r="E240" s="4" t="s">
        <v>0</v>
      </c>
      <c r="F240" s="4">
        <v>3</v>
      </c>
      <c r="G240" s="4"/>
    </row>
    <row r="241" spans="3:7" ht="11.25">
      <c r="C241" s="4"/>
      <c r="D241" s="4"/>
      <c r="E241" s="4" t="s">
        <v>0</v>
      </c>
      <c r="F241" s="4"/>
      <c r="G241" s="4"/>
    </row>
    <row r="242" spans="3:7" ht="11.25">
      <c r="C242" s="4"/>
      <c r="D242" s="4"/>
      <c r="E242" s="4" t="s">
        <v>0</v>
      </c>
      <c r="F242" s="4"/>
      <c r="G242" s="4"/>
    </row>
    <row r="243" spans="3:7" ht="11.25">
      <c r="C243" s="4"/>
      <c r="D243" s="4"/>
      <c r="E243" s="4"/>
      <c r="F243" s="4"/>
      <c r="G243" s="4"/>
    </row>
    <row r="244" spans="2:8" ht="11.25">
      <c r="B244" s="1" t="s">
        <v>30</v>
      </c>
      <c r="C244" s="4">
        <f>IF(D244&gt;F244,1,0)+IF(D245&gt;F245,1,0)+IF(D246&gt;F246,1,0)+IF(D247&gt;F247,1,0)+IF(D248&gt;F248,1,0)+IF(D249&gt;F249,1,0)</f>
        <v>0</v>
      </c>
      <c r="D244" s="4">
        <v>3</v>
      </c>
      <c r="E244" s="4" t="s">
        <v>0</v>
      </c>
      <c r="F244" s="4">
        <v>11</v>
      </c>
      <c r="G244" s="4">
        <f>IF(D244&lt;F244,1,0)+IF(D245&lt;F245,1,0)+IF(D246&lt;F246,1,0)+IF(D247&lt;F247,1,0)+IF(D248&lt;F248,1,0)+IF(D249&lt;F249,1,0)</f>
        <v>3</v>
      </c>
      <c r="H244" s="1" t="s">
        <v>357</v>
      </c>
    </row>
    <row r="245" spans="2:8" ht="11.25">
      <c r="B245" s="1" t="s">
        <v>352</v>
      </c>
      <c r="C245" s="4"/>
      <c r="D245" s="4">
        <v>9</v>
      </c>
      <c r="E245" s="4" t="s">
        <v>0</v>
      </c>
      <c r="F245" s="4">
        <v>11</v>
      </c>
      <c r="G245" s="4"/>
      <c r="H245" s="1" t="s">
        <v>349</v>
      </c>
    </row>
    <row r="246" spans="3:7" ht="11.25">
      <c r="C246" s="4"/>
      <c r="D246" s="4">
        <v>13</v>
      </c>
      <c r="E246" s="4" t="s">
        <v>0</v>
      </c>
      <c r="F246" s="4">
        <v>15</v>
      </c>
      <c r="G246" s="4"/>
    </row>
    <row r="247" spans="3:7" ht="11.25">
      <c r="C247" s="4"/>
      <c r="D247" s="4"/>
      <c r="E247" s="4" t="s">
        <v>0</v>
      </c>
      <c r="F247" s="4"/>
      <c r="G247" s="4"/>
    </row>
    <row r="248" spans="3:7" ht="11.25">
      <c r="C248" s="4"/>
      <c r="D248" s="4"/>
      <c r="E248" s="4" t="s">
        <v>0</v>
      </c>
      <c r="F248" s="4"/>
      <c r="G248" s="4"/>
    </row>
    <row r="249" spans="3:7" ht="11.25">
      <c r="C249" s="4"/>
      <c r="D249" s="4"/>
      <c r="E249" s="4"/>
      <c r="F249" s="4"/>
      <c r="G249" s="4"/>
    </row>
    <row r="250" ht="11.25">
      <c r="B250" s="1" t="s">
        <v>358</v>
      </c>
    </row>
    <row r="251" spans="2:6" ht="11.25">
      <c r="B251" s="4"/>
      <c r="C251" s="4"/>
      <c r="D251" s="4"/>
      <c r="E251" s="4"/>
      <c r="F251" s="4"/>
    </row>
    <row r="252" spans="2:8" ht="11.25">
      <c r="B252" s="6" t="s">
        <v>25</v>
      </c>
      <c r="C252" s="4">
        <f>IF(D252&gt;F252,1,0)+IF(D253&gt;F253,1,0)+IF(D254&gt;F254,1,0)+IF(D255&gt;F255,1,0)+IF(D256&gt;F256,1,0)+IF(D257&gt;F257,1,0)</f>
        <v>3</v>
      </c>
      <c r="D252" s="4">
        <v>11</v>
      </c>
      <c r="E252" s="4" t="s">
        <v>0</v>
      </c>
      <c r="F252" s="4">
        <v>3</v>
      </c>
      <c r="G252" s="4">
        <f>IF(D252&lt;F252,1,0)+IF(D253&lt;F253,1,0)+IF(D254&lt;F254,1,0)+IF(D255&lt;F255,1,0)+IF(D256&lt;F256,1,0)+IF(D257&lt;F257,1,0)</f>
        <v>0</v>
      </c>
      <c r="H252" s="1" t="s">
        <v>318</v>
      </c>
    </row>
    <row r="253" spans="2:8" ht="11.25">
      <c r="B253" s="6" t="s">
        <v>349</v>
      </c>
      <c r="C253" s="4"/>
      <c r="D253" s="4">
        <v>11</v>
      </c>
      <c r="E253" s="4" t="s">
        <v>0</v>
      </c>
      <c r="F253" s="4">
        <v>3</v>
      </c>
      <c r="G253" s="4"/>
      <c r="H253" s="1" t="s">
        <v>20</v>
      </c>
    </row>
    <row r="254" spans="2:7" ht="11.25">
      <c r="B254" s="6"/>
      <c r="C254" s="4"/>
      <c r="D254" s="4">
        <v>11</v>
      </c>
      <c r="E254" s="4" t="s">
        <v>0</v>
      </c>
      <c r="F254" s="4">
        <v>3</v>
      </c>
      <c r="G254" s="4"/>
    </row>
    <row r="255" spans="2:7" ht="11.25">
      <c r="B255" s="6"/>
      <c r="C255" s="4"/>
      <c r="D255" s="4"/>
      <c r="E255" s="4" t="s">
        <v>0</v>
      </c>
      <c r="F255" s="4"/>
      <c r="G255" s="4"/>
    </row>
    <row r="256" spans="2:7" ht="11.25">
      <c r="B256" s="6"/>
      <c r="C256" s="4"/>
      <c r="D256" s="4"/>
      <c r="E256" s="4" t="s">
        <v>0</v>
      </c>
      <c r="F256" s="4"/>
      <c r="G256" s="4"/>
    </row>
    <row r="257" spans="2:7" ht="11.25">
      <c r="B257" s="7"/>
      <c r="C257" s="4"/>
      <c r="D257" s="4"/>
      <c r="E257" s="4"/>
      <c r="F257" s="4"/>
      <c r="G257" s="4"/>
    </row>
    <row r="258" spans="2:8" ht="11.25">
      <c r="B258" s="7" t="s">
        <v>30</v>
      </c>
      <c r="C258" s="4">
        <f>IF(D258&gt;F258,1,0)+IF(D259&gt;F259,1,0)+IF(D260&gt;F260,1,0)+IF(D261&gt;F261,1,0)+IF(D262&gt;F262,1,0)+IF(D263&gt;F263,1,0)</f>
        <v>3</v>
      </c>
      <c r="D258" s="4">
        <v>11</v>
      </c>
      <c r="E258" s="4" t="s">
        <v>0</v>
      </c>
      <c r="F258" s="4">
        <v>8</v>
      </c>
      <c r="G258" s="4">
        <f>IF(D258&lt;F258,1,0)+IF(D259&lt;F259,1,0)+IF(D260&lt;F260,1,0)+IF(D261&lt;F261,1,0)+IF(D262&lt;F262,1,0)+IF(D263&lt;F263,1,0)</f>
        <v>2</v>
      </c>
      <c r="H258" s="1" t="s">
        <v>27</v>
      </c>
    </row>
    <row r="259" spans="2:7" ht="11.25">
      <c r="B259" s="7" t="s">
        <v>352</v>
      </c>
      <c r="C259" s="4"/>
      <c r="D259" s="4">
        <v>9</v>
      </c>
      <c r="E259" s="4" t="s">
        <v>0</v>
      </c>
      <c r="F259" s="4">
        <v>11</v>
      </c>
      <c r="G259" s="4"/>
    </row>
    <row r="260" spans="2:7" ht="11.25">
      <c r="B260" s="7"/>
      <c r="C260" s="4"/>
      <c r="D260" s="4">
        <v>12</v>
      </c>
      <c r="E260" s="4" t="s">
        <v>0</v>
      </c>
      <c r="F260" s="4">
        <v>10</v>
      </c>
      <c r="G260" s="4"/>
    </row>
    <row r="261" spans="2:7" ht="11.25">
      <c r="B261" s="7"/>
      <c r="C261" s="4"/>
      <c r="D261" s="4">
        <v>6</v>
      </c>
      <c r="E261" s="4" t="s">
        <v>0</v>
      </c>
      <c r="F261" s="4">
        <v>11</v>
      </c>
      <c r="G261" s="4"/>
    </row>
    <row r="262" spans="3:7" ht="11.25">
      <c r="C262" s="4"/>
      <c r="D262" s="4">
        <v>11</v>
      </c>
      <c r="E262" s="4" t="s">
        <v>0</v>
      </c>
      <c r="F262" s="4">
        <v>8</v>
      </c>
      <c r="G262" s="4"/>
    </row>
    <row r="263" spans="2:7" ht="11.25">
      <c r="B263" s="7"/>
      <c r="C263" s="4"/>
      <c r="D263" s="4"/>
      <c r="E263" s="4"/>
      <c r="F263" s="4"/>
      <c r="G263" s="4"/>
    </row>
    <row r="264" spans="2:8" ht="11.25">
      <c r="B264" s="7" t="s">
        <v>30</v>
      </c>
      <c r="C264" s="4">
        <f>IF(D264&gt;F264,1,0)+IF(D265&gt;F265,1,0)+IF(D266&gt;F266,1,0)+IF(D267&gt;F267,1,0)+IF(D268&gt;F268,1,0)+IF(D269&gt;F269,1,0)</f>
        <v>2</v>
      </c>
      <c r="D264" s="4">
        <v>6</v>
      </c>
      <c r="E264" s="4" t="s">
        <v>0</v>
      </c>
      <c r="F264" s="4">
        <v>11</v>
      </c>
      <c r="G264" s="4">
        <f>IF(D264&lt;F264,1,0)+IF(D265&lt;F265,1,0)+IF(D266&lt;F266,1,0)+IF(D267&lt;F267,1,0)+IF(D268&lt;F268,1,0)+IF(D269&lt;F269,1,0)</f>
        <v>3</v>
      </c>
      <c r="H264" s="1" t="s">
        <v>14</v>
      </c>
    </row>
    <row r="265" spans="2:8" ht="11.25">
      <c r="B265" s="7" t="s">
        <v>349</v>
      </c>
      <c r="C265" s="4"/>
      <c r="D265" s="4">
        <v>11</v>
      </c>
      <c r="E265" s="4" t="s">
        <v>0</v>
      </c>
      <c r="F265" s="4">
        <v>7</v>
      </c>
      <c r="G265" s="4"/>
      <c r="H265" s="1" t="s">
        <v>31</v>
      </c>
    </row>
    <row r="266" spans="2:7" ht="11.25">
      <c r="B266" s="7"/>
      <c r="C266" s="4"/>
      <c r="D266" s="4">
        <v>13</v>
      </c>
      <c r="E266" s="4" t="s">
        <v>0</v>
      </c>
      <c r="F266" s="4">
        <v>11</v>
      </c>
      <c r="G266" s="4"/>
    </row>
    <row r="267" spans="2:7" ht="11.25">
      <c r="B267" s="7"/>
      <c r="C267" s="4"/>
      <c r="D267" s="4">
        <v>8</v>
      </c>
      <c r="E267" s="4" t="s">
        <v>0</v>
      </c>
      <c r="F267" s="4">
        <v>11</v>
      </c>
      <c r="G267" s="4"/>
    </row>
    <row r="268" spans="2:7" ht="11.25">
      <c r="B268" s="7"/>
      <c r="C268" s="4"/>
      <c r="D268" s="4">
        <v>5</v>
      </c>
      <c r="E268" s="4" t="s">
        <v>0</v>
      </c>
      <c r="F268" s="4">
        <v>11</v>
      </c>
      <c r="G268" s="4"/>
    </row>
    <row r="269" spans="2:7" ht="11.25">
      <c r="B269" s="7"/>
      <c r="C269" s="4"/>
      <c r="D269" s="4"/>
      <c r="E269" s="4"/>
      <c r="F269" s="4"/>
      <c r="G269" s="4"/>
    </row>
    <row r="270" spans="2:8" ht="11.25">
      <c r="B270" s="7" t="s">
        <v>7</v>
      </c>
      <c r="C270" s="4">
        <f>IF(D270&gt;F270,1,0)+IF(D271&gt;F271,1,0)+IF(D272&gt;F272,1,0)+IF(D273&gt;F273,1,0)+IF(D274&gt;F274,1,0)+IF(D275&gt;F275,1,0)</f>
        <v>2</v>
      </c>
      <c r="D270" s="4">
        <v>11</v>
      </c>
      <c r="E270" s="4" t="s">
        <v>0</v>
      </c>
      <c r="F270" s="4">
        <v>13</v>
      </c>
      <c r="G270" s="4">
        <f>IF(D270&lt;F270,1,0)+IF(D271&lt;F271,1,0)+IF(D272&lt;F272,1,0)+IF(D273&lt;F273,1,0)+IF(D274&lt;F274,1,0)+IF(D275&lt;F275,1,0)</f>
        <v>3</v>
      </c>
      <c r="H270" s="1" t="s">
        <v>353</v>
      </c>
    </row>
    <row r="271" spans="2:8" ht="11.25">
      <c r="B271" s="7" t="s">
        <v>351</v>
      </c>
      <c r="C271" s="4"/>
      <c r="D271" s="4">
        <v>11</v>
      </c>
      <c r="E271" s="4" t="s">
        <v>0</v>
      </c>
      <c r="F271" s="4">
        <v>5</v>
      </c>
      <c r="G271" s="4"/>
      <c r="H271" s="1" t="s">
        <v>349</v>
      </c>
    </row>
    <row r="272" spans="2:7" ht="11.25">
      <c r="B272" s="7"/>
      <c r="C272" s="4"/>
      <c r="D272" s="4">
        <v>10</v>
      </c>
      <c r="E272" s="4" t="s">
        <v>0</v>
      </c>
      <c r="F272" s="4">
        <v>12</v>
      </c>
      <c r="G272" s="4"/>
    </row>
    <row r="273" spans="3:7" ht="11.25">
      <c r="C273" s="4"/>
      <c r="D273" s="4">
        <v>11</v>
      </c>
      <c r="E273" s="4" t="s">
        <v>0</v>
      </c>
      <c r="F273" s="4">
        <v>5</v>
      </c>
      <c r="G273" s="4"/>
    </row>
    <row r="274" spans="3:7" ht="11.25">
      <c r="C274" s="4"/>
      <c r="D274" s="4">
        <v>8</v>
      </c>
      <c r="E274" s="4" t="s">
        <v>0</v>
      </c>
      <c r="F274" s="4">
        <v>11</v>
      </c>
      <c r="G274" s="4"/>
    </row>
    <row r="275" spans="3:7" ht="11.25">
      <c r="C275" s="4"/>
      <c r="D275" s="4"/>
      <c r="E275" s="4"/>
      <c r="F275" s="4"/>
      <c r="G275" s="4"/>
    </row>
    <row r="276" spans="2:8" ht="11.25">
      <c r="B276" s="1" t="s">
        <v>354</v>
      </c>
      <c r="C276" s="4">
        <f>IF(D276&gt;F276,1,0)+IF(D277&gt;F277,1,0)+IF(D278&gt;F278,1,0)+IF(D279&gt;F279,1,0)+IF(D280&gt;F280,1,0)+IF(D281&gt;F281,1,0)</f>
        <v>3</v>
      </c>
      <c r="D276" s="4">
        <v>11</v>
      </c>
      <c r="E276" s="4" t="s">
        <v>0</v>
      </c>
      <c r="F276" s="4">
        <v>2</v>
      </c>
      <c r="G276" s="4">
        <f>IF(D276&lt;F276,1,0)+IF(D277&lt;F277,1,0)+IF(D278&lt;F278,1,0)+IF(D279&lt;F279,1,0)+IF(D280&lt;F280,1,0)+IF(D281&lt;F281,1,0)</f>
        <v>0</v>
      </c>
      <c r="H276" s="1" t="s">
        <v>333</v>
      </c>
    </row>
    <row r="277" spans="2:8" ht="11.25">
      <c r="B277" s="1" t="s">
        <v>75</v>
      </c>
      <c r="C277" s="4"/>
      <c r="D277" s="4">
        <v>11</v>
      </c>
      <c r="E277" s="4" t="s">
        <v>0</v>
      </c>
      <c r="F277" s="4">
        <v>5</v>
      </c>
      <c r="G277" s="4"/>
      <c r="H277" s="1" t="s">
        <v>352</v>
      </c>
    </row>
    <row r="278" spans="3:7" ht="11.25">
      <c r="C278" s="4"/>
      <c r="D278" s="4">
        <v>11</v>
      </c>
      <c r="E278" s="4" t="s">
        <v>0</v>
      </c>
      <c r="F278" s="4">
        <v>5</v>
      </c>
      <c r="G278" s="4"/>
    </row>
    <row r="279" spans="3:7" ht="11.25">
      <c r="C279" s="4"/>
      <c r="D279" s="4"/>
      <c r="E279" s="4" t="s">
        <v>0</v>
      </c>
      <c r="F279" s="4"/>
      <c r="G279" s="4"/>
    </row>
    <row r="280" spans="3:7" ht="11.25">
      <c r="C280" s="4"/>
      <c r="D280" s="4"/>
      <c r="E280" s="4" t="s">
        <v>0</v>
      </c>
      <c r="F280" s="4"/>
      <c r="G280" s="4"/>
    </row>
    <row r="281" spans="3:7" ht="11.25">
      <c r="C281" s="4"/>
      <c r="D281" s="4"/>
      <c r="E281" s="4"/>
      <c r="F281" s="4"/>
      <c r="G281" s="4"/>
    </row>
    <row r="282" spans="2:8" ht="11.25">
      <c r="B282" s="1" t="s">
        <v>334</v>
      </c>
      <c r="C282" s="4">
        <f>IF(D282&gt;F282,1,0)+IF(D283&gt;F283,1,0)+IF(D284&gt;F284,1,0)+IF(D285&gt;F285,1,0)+IF(D286&gt;F286,1,0)+IF(D287&gt;F287,1,0)</f>
        <v>1</v>
      </c>
      <c r="D282" s="4">
        <v>10</v>
      </c>
      <c r="E282" s="4" t="s">
        <v>0</v>
      </c>
      <c r="F282" s="4">
        <v>12</v>
      </c>
      <c r="G282" s="4">
        <f>IF(D282&lt;F282,1,0)+IF(D283&lt;F283,1,0)+IF(D284&lt;F284,1,0)+IF(D285&lt;F285,1,0)+IF(D286&lt;F286,1,0)+IF(D287&lt;F287,1,0)</f>
        <v>3</v>
      </c>
      <c r="H282" s="1" t="s">
        <v>355</v>
      </c>
    </row>
    <row r="283" spans="2:8" ht="11.25">
      <c r="B283" s="1" t="s">
        <v>20</v>
      </c>
      <c r="C283" s="4"/>
      <c r="D283" s="4">
        <v>6</v>
      </c>
      <c r="E283" s="4" t="s">
        <v>0</v>
      </c>
      <c r="F283" s="4">
        <v>11</v>
      </c>
      <c r="G283" s="4"/>
      <c r="H283" s="1" t="s">
        <v>349</v>
      </c>
    </row>
    <row r="284" spans="3:7" ht="11.25">
      <c r="C284" s="4"/>
      <c r="D284" s="4">
        <v>11</v>
      </c>
      <c r="E284" s="4" t="s">
        <v>0</v>
      </c>
      <c r="F284" s="4">
        <v>7</v>
      </c>
      <c r="G284" s="4"/>
    </row>
    <row r="285" spans="3:7" ht="11.25">
      <c r="C285" s="4"/>
      <c r="D285" s="4">
        <v>6</v>
      </c>
      <c r="E285" s="4" t="s">
        <v>0</v>
      </c>
      <c r="F285" s="4">
        <v>11</v>
      </c>
      <c r="G285" s="4"/>
    </row>
    <row r="286" spans="3:7" ht="11.25">
      <c r="C286" s="4"/>
      <c r="D286" s="4"/>
      <c r="E286" s="4" t="s">
        <v>0</v>
      </c>
      <c r="F286" s="4"/>
      <c r="G286" s="4"/>
    </row>
    <row r="287" spans="3:7" ht="11.25">
      <c r="C287" s="4"/>
      <c r="D287" s="4"/>
      <c r="E287" s="4"/>
      <c r="F287" s="4"/>
      <c r="G287" s="4"/>
    </row>
    <row r="288" spans="2:8" ht="11.25">
      <c r="B288" s="1" t="s">
        <v>317</v>
      </c>
      <c r="C288" s="4">
        <f>IF(D288&gt;F288,1,0)+IF(D289&gt;F289,1,0)+IF(D290&gt;F290,1,0)+IF(D291&gt;F291,1,0)+IF(D292&gt;F292,1,0)+IF(D293&gt;F293,1,0)</f>
        <v>1</v>
      </c>
      <c r="D288" s="4">
        <v>4</v>
      </c>
      <c r="E288" s="4" t="s">
        <v>0</v>
      </c>
      <c r="F288" s="4">
        <v>11</v>
      </c>
      <c r="G288" s="4">
        <f>IF(D288&lt;F288,1,0)+IF(D289&lt;F289,1,0)+IF(D290&lt;F290,1,0)+IF(D291&lt;F291,1,0)+IF(D292&lt;F292,1,0)+IF(D293&lt;F293,1,0)</f>
        <v>3</v>
      </c>
      <c r="H288" s="1" t="s">
        <v>342</v>
      </c>
    </row>
    <row r="289" spans="2:8" ht="11.25">
      <c r="B289" s="1" t="s">
        <v>295</v>
      </c>
      <c r="C289" s="4"/>
      <c r="D289" s="4">
        <v>11</v>
      </c>
      <c r="E289" s="4" t="s">
        <v>0</v>
      </c>
      <c r="F289" s="4">
        <v>7</v>
      </c>
      <c r="G289" s="4"/>
      <c r="H289" s="1" t="s">
        <v>349</v>
      </c>
    </row>
    <row r="290" spans="3:7" ht="11.25">
      <c r="C290" s="4"/>
      <c r="D290" s="4">
        <v>9</v>
      </c>
      <c r="E290" s="4" t="s">
        <v>0</v>
      </c>
      <c r="F290" s="4">
        <v>11</v>
      </c>
      <c r="G290" s="4"/>
    </row>
    <row r="291" spans="3:7" ht="11.25">
      <c r="C291" s="4"/>
      <c r="D291" s="4">
        <v>7</v>
      </c>
      <c r="E291" s="4" t="s">
        <v>0</v>
      </c>
      <c r="F291" s="4">
        <v>11</v>
      </c>
      <c r="G291" s="4"/>
    </row>
    <row r="292" spans="3:7" ht="11.25">
      <c r="C292" s="4"/>
      <c r="D292" s="4"/>
      <c r="E292" s="4" t="s">
        <v>0</v>
      </c>
      <c r="F292" s="4"/>
      <c r="G292" s="4"/>
    </row>
    <row r="293" spans="3:7" ht="11.25">
      <c r="C293" s="4"/>
      <c r="D293" s="4"/>
      <c r="E293" s="4"/>
      <c r="F293" s="4"/>
      <c r="G293" s="4"/>
    </row>
    <row r="294" spans="2:8" ht="11.25">
      <c r="B294" s="1" t="s">
        <v>343</v>
      </c>
      <c r="C294" s="4">
        <f>IF(D294&gt;F294,1,0)+IF(D295&gt;F295,1,0)+IF(D296&gt;F296,1,0)+IF(D297&gt;F297,1,0)+IF(D298&gt;F298,1,0)+IF(D299&gt;F299,1,0)</f>
        <v>3</v>
      </c>
      <c r="D294" s="4">
        <v>7</v>
      </c>
      <c r="E294" s="4" t="s">
        <v>0</v>
      </c>
      <c r="F294" s="4">
        <v>11</v>
      </c>
      <c r="G294" s="4">
        <f>IF(D294&lt;F294,1,0)+IF(D295&lt;F295,1,0)+IF(D296&lt;F296,1,0)+IF(D297&lt;F297,1,0)+IF(D298&lt;F298,1,0)+IF(D299&lt;F299,1,0)</f>
        <v>1</v>
      </c>
      <c r="H294" s="1" t="s">
        <v>357</v>
      </c>
    </row>
    <row r="295" spans="2:8" ht="11.25">
      <c r="B295" s="1" t="s">
        <v>75</v>
      </c>
      <c r="C295" s="4"/>
      <c r="D295" s="4">
        <v>11</v>
      </c>
      <c r="E295" s="4" t="s">
        <v>0</v>
      </c>
      <c r="F295" s="4">
        <v>2</v>
      </c>
      <c r="G295" s="4"/>
      <c r="H295" s="1" t="s">
        <v>349</v>
      </c>
    </row>
    <row r="296" spans="3:7" ht="11.25">
      <c r="C296" s="4"/>
      <c r="D296" s="4">
        <v>12</v>
      </c>
      <c r="E296" s="4" t="s">
        <v>0</v>
      </c>
      <c r="F296" s="4">
        <v>10</v>
      </c>
      <c r="G296" s="4"/>
    </row>
    <row r="297" spans="3:7" ht="11.25">
      <c r="C297" s="4"/>
      <c r="D297" s="4">
        <v>11</v>
      </c>
      <c r="E297" s="4" t="s">
        <v>0</v>
      </c>
      <c r="F297" s="4">
        <v>6</v>
      </c>
      <c r="G297" s="4"/>
    </row>
    <row r="298" spans="3:7" ht="11.25">
      <c r="C298" s="4"/>
      <c r="D298" s="4"/>
      <c r="E298" s="4" t="s">
        <v>0</v>
      </c>
      <c r="F298" s="4"/>
      <c r="G298" s="4"/>
    </row>
    <row r="299" spans="3:7" ht="11.25">
      <c r="C299" s="4"/>
      <c r="D299" s="4"/>
      <c r="E299" s="4"/>
      <c r="F299" s="4"/>
      <c r="G299" s="4"/>
    </row>
    <row r="300" ht="11.25">
      <c r="B300" s="1" t="s">
        <v>359</v>
      </c>
    </row>
    <row r="302" spans="2:8" ht="11.25">
      <c r="B302" s="1" t="s">
        <v>25</v>
      </c>
      <c r="C302" s="4">
        <f>IF(D302&gt;F302,1,0)+IF(D303&gt;F303,1,0)+IF(D304&gt;F304,1,0)+IF(D305&gt;F305,1,0)+IF(D306&gt;F306,1,0)+IF(D307&gt;F307,1,0)</f>
        <v>3</v>
      </c>
      <c r="D302" s="4">
        <v>11</v>
      </c>
      <c r="E302" s="4" t="s">
        <v>0</v>
      </c>
      <c r="F302" s="4">
        <v>5</v>
      </c>
      <c r="G302" s="4">
        <f>IF(D302&lt;F302,1,0)+IF(D303&lt;F303,1,0)+IF(D304&lt;F304,1,0)+IF(D305&lt;F305,1,0)+IF(D306&lt;F306,1,0)+IF(D307&lt;F307,1,0)</f>
        <v>0</v>
      </c>
      <c r="H302" s="1" t="s">
        <v>30</v>
      </c>
    </row>
    <row r="303" spans="2:8" ht="11.25">
      <c r="B303" s="1" t="s">
        <v>349</v>
      </c>
      <c r="C303" s="4"/>
      <c r="D303" s="4">
        <v>11</v>
      </c>
      <c r="E303" s="4" t="s">
        <v>0</v>
      </c>
      <c r="F303" s="4">
        <v>6</v>
      </c>
      <c r="G303" s="4"/>
      <c r="H303" s="1" t="s">
        <v>352</v>
      </c>
    </row>
    <row r="304" spans="3:7" ht="11.25">
      <c r="C304" s="4"/>
      <c r="D304" s="4">
        <v>11</v>
      </c>
      <c r="E304" s="4" t="s">
        <v>0</v>
      </c>
      <c r="F304" s="4">
        <v>4</v>
      </c>
      <c r="G304" s="4"/>
    </row>
    <row r="305" spans="3:7" ht="11.25">
      <c r="C305" s="4"/>
      <c r="D305" s="4"/>
      <c r="E305" s="4" t="s">
        <v>0</v>
      </c>
      <c r="F305" s="4"/>
      <c r="G305" s="4"/>
    </row>
    <row r="306" spans="3:7" ht="11.25">
      <c r="C306" s="4"/>
      <c r="D306" s="4"/>
      <c r="E306" s="4" t="s">
        <v>0</v>
      </c>
      <c r="F306" s="4"/>
      <c r="G306" s="4"/>
    </row>
    <row r="307" spans="3:7" ht="11.25">
      <c r="C307" s="4"/>
      <c r="D307" s="4"/>
      <c r="E307" s="4"/>
      <c r="F307" s="4"/>
      <c r="G307" s="4"/>
    </row>
    <row r="308" spans="2:8" ht="11.25">
      <c r="B308" s="1" t="s">
        <v>14</v>
      </c>
      <c r="C308" s="4">
        <f>IF(D308&gt;F308,1,0)+IF(D309&gt;F309,1,0)+IF(D310&gt;F310,1,0)+IF(D311&gt;F311,1,0)+IF(D312&gt;F312,1,0)+IF(D313&gt;F313,1,0)</f>
        <v>3</v>
      </c>
      <c r="D308" s="4">
        <v>11</v>
      </c>
      <c r="E308" s="4" t="s">
        <v>0</v>
      </c>
      <c r="F308" s="4">
        <v>6</v>
      </c>
      <c r="G308" s="4">
        <f>IF(D308&lt;F308,1,0)+IF(D309&lt;F309,1,0)+IF(D310&lt;F310,1,0)+IF(D311&lt;F311,1,0)+IF(D312&lt;F312,1,0)+IF(D313&lt;F313,1,0)</f>
        <v>0</v>
      </c>
      <c r="H308" s="1" t="s">
        <v>353</v>
      </c>
    </row>
    <row r="309" spans="2:8" ht="11.25">
      <c r="B309" s="1" t="s">
        <v>31</v>
      </c>
      <c r="C309" s="4"/>
      <c r="D309" s="4">
        <v>11</v>
      </c>
      <c r="E309" s="4" t="s">
        <v>0</v>
      </c>
      <c r="F309" s="4">
        <v>7</v>
      </c>
      <c r="G309" s="4"/>
      <c r="H309" s="1" t="s">
        <v>349</v>
      </c>
    </row>
    <row r="310" spans="3:7" ht="11.25">
      <c r="C310" s="4"/>
      <c r="D310" s="4">
        <v>11</v>
      </c>
      <c r="E310" s="4" t="s">
        <v>0</v>
      </c>
      <c r="F310" s="4">
        <v>5</v>
      </c>
      <c r="G310" s="4"/>
    </row>
    <row r="311" spans="3:7" ht="11.25">
      <c r="C311" s="4"/>
      <c r="D311" s="4"/>
      <c r="E311" s="4" t="s">
        <v>0</v>
      </c>
      <c r="F311" s="4"/>
      <c r="G311" s="4"/>
    </row>
    <row r="312" spans="3:7" ht="11.25">
      <c r="C312" s="4"/>
      <c r="D312" s="4"/>
      <c r="E312" s="4" t="s">
        <v>0</v>
      </c>
      <c r="F312" s="4"/>
      <c r="G312" s="4"/>
    </row>
    <row r="313" spans="3:7" ht="11.25">
      <c r="C313" s="4"/>
      <c r="D313" s="4"/>
      <c r="E313" s="4"/>
      <c r="F313" s="4"/>
      <c r="G313" s="4"/>
    </row>
    <row r="314" spans="2:8" ht="11.25">
      <c r="B314" s="1" t="s">
        <v>354</v>
      </c>
      <c r="C314" s="4">
        <f>IF(D314&gt;F314,1,0)+IF(D315&gt;F315,1,0)+IF(D316&gt;F316,1,0)+IF(D317&gt;F317,1,0)+IF(D318&gt;F318,1,0)+IF(D319&gt;F319,1,0)</f>
        <v>3</v>
      </c>
      <c r="D314" s="4">
        <v>11</v>
      </c>
      <c r="E314" s="4" t="s">
        <v>0</v>
      </c>
      <c r="F314" s="4">
        <v>6</v>
      </c>
      <c r="G314" s="4">
        <f>IF(D314&lt;F314,1,0)+IF(D315&lt;F315,1,0)+IF(D316&lt;F316,1,0)+IF(D317&lt;F317,1,0)+IF(D318&lt;F318,1,0)+IF(D319&lt;F319,1,0)</f>
        <v>1</v>
      </c>
      <c r="H314" s="1" t="s">
        <v>355</v>
      </c>
    </row>
    <row r="315" spans="2:8" ht="11.25">
      <c r="B315" s="1" t="s">
        <v>75</v>
      </c>
      <c r="C315" s="4"/>
      <c r="D315" s="4">
        <v>11</v>
      </c>
      <c r="E315" s="4" t="s">
        <v>0</v>
      </c>
      <c r="F315" s="4">
        <v>8</v>
      </c>
      <c r="G315" s="4"/>
      <c r="H315" s="1" t="s">
        <v>349</v>
      </c>
    </row>
    <row r="316" spans="3:7" ht="11.25">
      <c r="C316" s="4"/>
      <c r="D316" s="4">
        <v>9</v>
      </c>
      <c r="E316" s="4" t="s">
        <v>0</v>
      </c>
      <c r="F316" s="4">
        <v>11</v>
      </c>
      <c r="G316" s="4"/>
    </row>
    <row r="317" spans="3:7" ht="11.25">
      <c r="C317" s="4"/>
      <c r="D317" s="4">
        <v>11</v>
      </c>
      <c r="E317" s="4" t="s">
        <v>0</v>
      </c>
      <c r="F317" s="4">
        <v>3</v>
      </c>
      <c r="G317" s="4"/>
    </row>
    <row r="318" spans="3:7" ht="11.25">
      <c r="C318" s="4"/>
      <c r="D318" s="4"/>
      <c r="E318" s="4" t="s">
        <v>0</v>
      </c>
      <c r="F318" s="4"/>
      <c r="G318" s="4"/>
    </row>
    <row r="319" spans="3:7" ht="11.25">
      <c r="C319" s="4"/>
      <c r="D319" s="4"/>
      <c r="E319" s="4"/>
      <c r="F319" s="4"/>
      <c r="G319" s="4"/>
    </row>
    <row r="320" spans="2:8" ht="11.25">
      <c r="B320" s="1" t="s">
        <v>342</v>
      </c>
      <c r="C320" s="4">
        <f>IF(D320&gt;F320,1,0)+IF(D321&gt;F321,1,0)+IF(D322&gt;F322,1,0)+IF(D323&gt;F323,1,0)+IF(D324&gt;F324,1,0)+IF(D325&gt;F325,1,0)</f>
        <v>3</v>
      </c>
      <c r="D320" s="4">
        <v>8</v>
      </c>
      <c r="E320" s="4" t="s">
        <v>0</v>
      </c>
      <c r="F320" s="4">
        <v>11</v>
      </c>
      <c r="G320" s="4">
        <f>IF(D320&lt;F320,1,0)+IF(D321&lt;F321,1,0)+IF(D322&lt;F322,1,0)+IF(D323&lt;F323,1,0)+IF(D324&lt;F324,1,0)+IF(D325&lt;F325,1,0)</f>
        <v>1</v>
      </c>
      <c r="H320" s="1" t="s">
        <v>343</v>
      </c>
    </row>
    <row r="321" spans="2:8" ht="11.25">
      <c r="B321" s="1" t="s">
        <v>349</v>
      </c>
      <c r="C321" s="4"/>
      <c r="D321" s="4">
        <v>11</v>
      </c>
      <c r="E321" s="4" t="s">
        <v>0</v>
      </c>
      <c r="F321" s="4">
        <v>6</v>
      </c>
      <c r="G321" s="4"/>
      <c r="H321" s="1" t="s">
        <v>75</v>
      </c>
    </row>
    <row r="322" spans="3:7" ht="11.25">
      <c r="C322" s="4"/>
      <c r="D322" s="4">
        <v>11</v>
      </c>
      <c r="E322" s="4" t="s">
        <v>0</v>
      </c>
      <c r="F322" s="4">
        <v>8</v>
      </c>
      <c r="G322" s="4"/>
    </row>
    <row r="323" spans="3:7" ht="11.25">
      <c r="C323" s="4"/>
      <c r="D323" s="4">
        <v>11</v>
      </c>
      <c r="E323" s="4" t="s">
        <v>0</v>
      </c>
      <c r="F323" s="4">
        <v>6</v>
      </c>
      <c r="G323" s="4"/>
    </row>
    <row r="324" spans="3:7" ht="11.25">
      <c r="C324" s="4"/>
      <c r="D324" s="4"/>
      <c r="E324" s="4" t="s">
        <v>0</v>
      </c>
      <c r="F324" s="4"/>
      <c r="G324" s="4"/>
    </row>
    <row r="325" spans="3:7" ht="11.25">
      <c r="C325" s="4"/>
      <c r="D325" s="4"/>
      <c r="E325" s="4"/>
      <c r="F325" s="4"/>
      <c r="G325" s="4"/>
    </row>
    <row r="326" ht="11.25">
      <c r="B326" s="1" t="s">
        <v>26</v>
      </c>
    </row>
    <row r="328" spans="2:8" ht="11.25">
      <c r="B328" s="1" t="s">
        <v>25</v>
      </c>
      <c r="C328" s="4">
        <f>IF(D328&gt;F328,1,0)+IF(D329&gt;F329,1,0)+IF(D330&gt;F330,1,0)+IF(D331&gt;F331,1,0)+IF(D332&gt;F332,1,0)+IF(D333&gt;F333,1,0)</f>
        <v>3</v>
      </c>
      <c r="D328" s="4">
        <v>11</v>
      </c>
      <c r="E328" s="4" t="s">
        <v>0</v>
      </c>
      <c r="F328" s="4">
        <v>7</v>
      </c>
      <c r="G328" s="4">
        <f>IF(D328&lt;F328,1,0)+IF(D329&lt;F329,1,0)+IF(D330&lt;F330,1,0)+IF(D331&lt;F331,1,0)+IF(D332&lt;F332,1,0)+IF(D333&lt;F333,1,0)</f>
        <v>0</v>
      </c>
      <c r="H328" s="5" t="s">
        <v>14</v>
      </c>
    </row>
    <row r="329" spans="2:8" ht="11.25">
      <c r="B329" s="1" t="s">
        <v>349</v>
      </c>
      <c r="C329" s="4"/>
      <c r="D329" s="4">
        <v>11</v>
      </c>
      <c r="E329" s="4" t="s">
        <v>0</v>
      </c>
      <c r="F329" s="4">
        <v>9</v>
      </c>
      <c r="G329" s="4"/>
      <c r="H329" s="5" t="s">
        <v>31</v>
      </c>
    </row>
    <row r="330" spans="3:8" ht="11.25">
      <c r="C330" s="4"/>
      <c r="D330" s="4">
        <v>11</v>
      </c>
      <c r="E330" s="4" t="s">
        <v>0</v>
      </c>
      <c r="F330" s="4">
        <v>8</v>
      </c>
      <c r="G330" s="4"/>
      <c r="H330" s="5"/>
    </row>
    <row r="331" spans="3:8" ht="11.25">
      <c r="C331" s="4"/>
      <c r="D331" s="4"/>
      <c r="E331" s="4" t="s">
        <v>0</v>
      </c>
      <c r="F331" s="4"/>
      <c r="G331" s="4"/>
      <c r="H331" s="5"/>
    </row>
    <row r="332" spans="3:8" ht="11.25">
      <c r="C332" s="4"/>
      <c r="D332" s="4"/>
      <c r="E332" s="4" t="s">
        <v>0</v>
      </c>
      <c r="F332" s="4"/>
      <c r="G332" s="4"/>
      <c r="H332" s="5"/>
    </row>
    <row r="333" spans="3:8" ht="11.25">
      <c r="C333" s="4"/>
      <c r="D333" s="4"/>
      <c r="E333" s="4"/>
      <c r="F333" s="4"/>
      <c r="G333" s="4"/>
      <c r="H333" s="5"/>
    </row>
    <row r="334" spans="2:8" ht="11.25">
      <c r="B334" s="1" t="s">
        <v>354</v>
      </c>
      <c r="C334" s="4">
        <f>IF(D334&gt;F334,1,0)+IF(D335&gt;F335,1,0)+IF(D336&gt;F336,1,0)+IF(D337&gt;F337,1,0)+IF(D338&gt;F338,1,0)+IF(D339&gt;F339,1,0)</f>
        <v>3</v>
      </c>
      <c r="D334" s="4">
        <v>11</v>
      </c>
      <c r="E334" s="4" t="s">
        <v>0</v>
      </c>
      <c r="F334" s="4">
        <v>7</v>
      </c>
      <c r="G334" s="4">
        <f>IF(D334&lt;F334,1,0)+IF(D335&lt;F335,1,0)+IF(D336&lt;F336,1,0)+IF(D337&lt;F337,1,0)+IF(D338&lt;F338,1,0)+IF(D339&lt;F339,1,0)</f>
        <v>2</v>
      </c>
      <c r="H334" s="8" t="s">
        <v>342</v>
      </c>
    </row>
    <row r="335" spans="2:8" ht="11.25">
      <c r="B335" s="1" t="s">
        <v>75</v>
      </c>
      <c r="C335" s="4"/>
      <c r="D335" s="4">
        <v>9</v>
      </c>
      <c r="E335" s="4" t="s">
        <v>0</v>
      </c>
      <c r="F335" s="4">
        <v>11</v>
      </c>
      <c r="G335" s="4"/>
      <c r="H335" s="8" t="s">
        <v>349</v>
      </c>
    </row>
    <row r="336" spans="3:8" ht="11.25">
      <c r="C336" s="4"/>
      <c r="D336" s="4">
        <v>9</v>
      </c>
      <c r="E336" s="4" t="s">
        <v>0</v>
      </c>
      <c r="F336" s="4">
        <v>11</v>
      </c>
      <c r="G336" s="4"/>
      <c r="H336" s="8"/>
    </row>
    <row r="337" spans="3:8" ht="11.25">
      <c r="C337" s="4"/>
      <c r="D337" s="4">
        <v>11</v>
      </c>
      <c r="E337" s="4" t="s">
        <v>0</v>
      </c>
      <c r="F337" s="4">
        <v>7</v>
      </c>
      <c r="G337" s="4"/>
      <c r="H337" s="8"/>
    </row>
    <row r="338" spans="3:8" ht="11.25">
      <c r="C338" s="4"/>
      <c r="D338" s="4">
        <v>11</v>
      </c>
      <c r="E338" s="4" t="s">
        <v>0</v>
      </c>
      <c r="F338" s="4">
        <v>7</v>
      </c>
      <c r="G338" s="4"/>
      <c r="H338" s="8"/>
    </row>
    <row r="339" spans="3:8" ht="11.25">
      <c r="C339" s="4"/>
      <c r="D339" s="4"/>
      <c r="E339" s="4"/>
      <c r="F339" s="4"/>
      <c r="G339" s="4"/>
      <c r="H339" s="8"/>
    </row>
    <row r="340" spans="2:8" ht="11.25">
      <c r="B340" s="1" t="s">
        <v>151</v>
      </c>
      <c r="H340" s="8"/>
    </row>
    <row r="341" ht="11.25">
      <c r="H341" s="8"/>
    </row>
    <row r="342" spans="2:8" ht="11.25">
      <c r="B342" s="1" t="s">
        <v>25</v>
      </c>
      <c r="C342" s="4">
        <f>IF(D342&gt;F342,1,0)+IF(D343&gt;F343,1,0)+IF(D344&gt;F344,1,0)+IF(D345&gt;F345,1,0)+IF(D346&gt;F346,1,0)+IF(D347&gt;F347,1,0)</f>
        <v>0</v>
      </c>
      <c r="D342" s="4">
        <v>7</v>
      </c>
      <c r="E342" s="4" t="s">
        <v>0</v>
      </c>
      <c r="F342" s="4">
        <v>11</v>
      </c>
      <c r="G342" s="4">
        <f>IF(D342&lt;F342,1,0)+IF(D343&lt;F343,1,0)+IF(D344&lt;F344,1,0)+IF(D345&lt;F345,1,0)+IF(D346&lt;F346,1,0)+IF(D347&lt;F347,1,0)</f>
        <v>3</v>
      </c>
      <c r="H342" s="1" t="s">
        <v>354</v>
      </c>
    </row>
    <row r="343" spans="2:8" ht="11.25">
      <c r="B343" s="1" t="s">
        <v>349</v>
      </c>
      <c r="C343" s="4"/>
      <c r="D343" s="4">
        <v>11</v>
      </c>
      <c r="E343" s="4" t="s">
        <v>0</v>
      </c>
      <c r="F343" s="4">
        <v>13</v>
      </c>
      <c r="G343" s="4"/>
      <c r="H343" s="1" t="s">
        <v>75</v>
      </c>
    </row>
    <row r="344" spans="3:7" ht="11.25">
      <c r="C344" s="4"/>
      <c r="D344" s="4">
        <v>4</v>
      </c>
      <c r="E344" s="4" t="s">
        <v>0</v>
      </c>
      <c r="F344" s="4">
        <v>11</v>
      </c>
      <c r="G344" s="4"/>
    </row>
    <row r="345" spans="3:7" ht="11.25">
      <c r="C345" s="4"/>
      <c r="D345" s="4"/>
      <c r="E345" s="4" t="s">
        <v>0</v>
      </c>
      <c r="F345" s="4"/>
      <c r="G345" s="4"/>
    </row>
    <row r="346" spans="3:7" ht="11.25">
      <c r="C346" s="4"/>
      <c r="D346" s="4"/>
      <c r="E346" s="4" t="s">
        <v>0</v>
      </c>
      <c r="F346" s="4"/>
      <c r="G346" s="4"/>
    </row>
    <row r="347" spans="3:7" ht="11.25">
      <c r="C347" s="4"/>
      <c r="D347" s="4"/>
      <c r="E347" s="4"/>
      <c r="F347" s="4"/>
      <c r="G347" s="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16sayo74</cp:lastModifiedBy>
  <dcterms:created xsi:type="dcterms:W3CDTF">2012-05-27T10:29:32Z</dcterms:created>
  <dcterms:modified xsi:type="dcterms:W3CDTF">2014-03-20T16:52:41Z</dcterms:modified>
  <cp:category/>
  <cp:version/>
  <cp:contentType/>
  <cp:contentStatus/>
</cp:coreProperties>
</file>